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4925" windowWidth="11880" windowHeight="1290" tabRatio="339"/>
  </bookViews>
  <sheets>
    <sheet name="Для утверждения СС" sheetId="30" r:id="rId1"/>
  </sheets>
  <definedNames>
    <definedName name="_xlnm._FilterDatabase" localSheetId="0" hidden="1">'Для утверждения СС'!$A$8:$AC$212</definedName>
    <definedName name="_xlnm.Print_Titles" localSheetId="0">'Для утверждения СС'!$6:$7</definedName>
  </definedNames>
  <calcPr calcId="145621"/>
</workbook>
</file>

<file path=xl/calcChain.xml><?xml version="1.0" encoding="utf-8"?>
<calcChain xmlns="http://schemas.openxmlformats.org/spreadsheetml/2006/main">
  <c r="B11" i="30" l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B105" i="30" s="1"/>
  <c r="B106" i="30" s="1"/>
  <c r="B107" i="30" s="1"/>
  <c r="B108" i="30" s="1"/>
  <c r="B109" i="30" s="1"/>
  <c r="B110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B123" i="30" s="1"/>
  <c r="B124" i="30" s="1"/>
  <c r="B125" i="30" s="1"/>
  <c r="B126" i="30" s="1"/>
  <c r="B127" i="30" s="1"/>
  <c r="B128" i="30" s="1"/>
  <c r="B129" i="30" s="1"/>
  <c r="B130" i="30" s="1"/>
  <c r="B131" i="30" s="1"/>
  <c r="B132" i="30" s="1"/>
  <c r="B133" i="30" s="1"/>
  <c r="B134" i="30" s="1"/>
  <c r="B135" i="30" s="1"/>
  <c r="B136" i="30" s="1"/>
  <c r="B137" i="30" s="1"/>
  <c r="B138" i="30" s="1"/>
  <c r="B139" i="30" s="1"/>
  <c r="B140" i="30" s="1"/>
  <c r="B141" i="30" s="1"/>
  <c r="B142" i="30" s="1"/>
  <c r="B143" i="30" s="1"/>
  <c r="B144" i="30" s="1"/>
  <c r="B145" i="30" s="1"/>
  <c r="B146" i="30" s="1"/>
  <c r="B147" i="30" s="1"/>
  <c r="B148" i="30" s="1"/>
  <c r="B149" i="30" s="1"/>
  <c r="B150" i="30" s="1"/>
  <c r="B151" i="30" s="1"/>
  <c r="B152" i="30" s="1"/>
  <c r="B153" i="30" s="1"/>
  <c r="B154" i="30" s="1"/>
  <c r="B155" i="30" s="1"/>
  <c r="B156" i="30" s="1"/>
  <c r="B157" i="30" s="1"/>
  <c r="B158" i="30" s="1"/>
  <c r="B159" i="30" s="1"/>
  <c r="B160" i="30" s="1"/>
  <c r="B161" i="30" s="1"/>
  <c r="B162" i="30" s="1"/>
  <c r="B163" i="30" s="1"/>
  <c r="B164" i="30" s="1"/>
  <c r="B165" i="30" s="1"/>
  <c r="B166" i="30" s="1"/>
  <c r="B167" i="30" s="1"/>
  <c r="B168" i="30" s="1"/>
  <c r="B169" i="30" s="1"/>
  <c r="B170" i="30" s="1"/>
  <c r="B171" i="30" s="1"/>
  <c r="B172" i="30" s="1"/>
  <c r="B173" i="30" s="1"/>
  <c r="B174" i="30" s="1"/>
  <c r="B175" i="30" s="1"/>
  <c r="B176" i="30" s="1"/>
  <c r="B177" i="30" s="1"/>
  <c r="B178" i="30" s="1"/>
  <c r="B179" i="30" s="1"/>
  <c r="B180" i="30" s="1"/>
  <c r="B181" i="30" s="1"/>
  <c r="B182" i="30" s="1"/>
  <c r="B183" i="30" s="1"/>
  <c r="B184" i="30" s="1"/>
  <c r="B185" i="30" s="1"/>
  <c r="B186" i="30" s="1"/>
  <c r="B187" i="30" s="1"/>
  <c r="B188" i="30" s="1"/>
  <c r="B189" i="30" s="1"/>
  <c r="B190" i="30" s="1"/>
  <c r="B191" i="30" s="1"/>
  <c r="B192" i="30" s="1"/>
  <c r="B193" i="30" s="1"/>
  <c r="B194" i="30" s="1"/>
  <c r="B195" i="30" s="1"/>
  <c r="B196" i="30" s="1"/>
  <c r="B197" i="30" s="1"/>
  <c r="B198" i="30" s="1"/>
  <c r="B199" i="30" s="1"/>
  <c r="B200" i="30" s="1"/>
  <c r="B201" i="30" s="1"/>
  <c r="B202" i="30" s="1"/>
  <c r="B203" i="30" s="1"/>
  <c r="B204" i="30" s="1"/>
  <c r="B205" i="30" s="1"/>
  <c r="B206" i="30" s="1"/>
  <c r="B207" i="30" s="1"/>
  <c r="B208" i="30" s="1"/>
  <c r="B209" i="30" s="1"/>
  <c r="B210" i="30" s="1"/>
  <c r="B211" i="30" s="1"/>
  <c r="B212" i="30" s="1"/>
  <c r="B10" i="30" l="1"/>
</calcChain>
</file>

<file path=xl/sharedStrings.xml><?xml version="1.0" encoding="utf-8"?>
<sst xmlns="http://schemas.openxmlformats.org/spreadsheetml/2006/main" count="486" uniqueCount="243">
  <si>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</si>
  <si>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</si>
  <si>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</si>
  <si>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</si>
  <si>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</si>
  <si>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ООО «СУ-36», 1077764727116</t>
  </si>
  <si>
    <t>ООО «Алмаз-Антей Строй», 1027739631270</t>
  </si>
  <si>
    <t>ООО «КАПИТАЛСТРОЙ», 1037733024768</t>
  </si>
  <si>
    <t>ООО «СпецРемСтрой», 1077761517350</t>
  </si>
  <si>
    <t>ООО «БАРС», 1074345037359</t>
  </si>
  <si>
    <t>ООО «ТехноКом», 5087746478452</t>
  </si>
  <si>
    <t>ООО «ПРОФИЛЬ-сервис», 1026403040487</t>
  </si>
  <si>
    <t>ООО «ИТЦ Конвен», 1037700002416</t>
  </si>
  <si>
    <t>ООО «АБЛ-Инженеринг Групп», 1057749581890</t>
  </si>
  <si>
    <t>ООО «СМУ-РемСтройМонтаж», 1077761029730</t>
  </si>
  <si>
    <t>ГНЦ ФГУП «Исследовательский центр имени М.В. Келдыша», 1027700482303</t>
  </si>
  <si>
    <t>ООО «Производственно-строительная фирма «СТАЛЬКОН», 5067746790678</t>
  </si>
  <si>
    <t>ООО «ИМПУЛЬС-ИВЦ», 1027700229644</t>
  </si>
  <si>
    <t>ООО «АДМ Партнершип», 1077761343065</t>
  </si>
  <si>
    <t>ООО «ПСК Перспектива», 1107746227148</t>
  </si>
  <si>
    <t>ЗАО «Росмонтажналадка», 1027700361600</t>
  </si>
  <si>
    <t>ОАО «Спецэлектромонтаж-75», 1027700360412</t>
  </si>
  <si>
    <t>ОАО «Специальный трест №1», 1027739128823</t>
  </si>
  <si>
    <t>ООО «РН-Бурение», 1067746404681</t>
  </si>
  <si>
    <t>ООО «Строительное Управление - 33», (ООО "СУ-33")  1057747117559</t>
  </si>
  <si>
    <t>I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</si>
  <si>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</si>
  <si>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</si>
  <si>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</si>
  <si>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</si>
  <si>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</si>
  <si>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</si>
  <si>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</si>
  <si>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</si>
  <si>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</si>
  <si>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</si>
  <si>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</si>
  <si>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</si>
  <si>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II квартал</t>
  </si>
  <si>
    <t>III квартал</t>
  </si>
  <si>
    <t>IV квартал</t>
  </si>
  <si>
    <t>NN  п/п</t>
  </si>
  <si>
    <t>Наименование организации,            ОГРН</t>
  </si>
  <si>
    <t>4</t>
  </si>
  <si>
    <t>3</t>
  </si>
  <si>
    <t>2</t>
  </si>
  <si>
    <t>Мес.</t>
  </si>
  <si>
    <t>6</t>
  </si>
  <si>
    <t>5</t>
  </si>
  <si>
    <t>9</t>
  </si>
  <si>
    <t>7</t>
  </si>
  <si>
    <t>8</t>
  </si>
  <si>
    <t>10</t>
  </si>
  <si>
    <t>11</t>
  </si>
  <si>
    <t>12</t>
  </si>
  <si>
    <t>ООО "ЭлитСтройСтоун", 1077761016354</t>
  </si>
  <si>
    <t>1</t>
  </si>
  <si>
    <t>ФГУП "ДЕЗ", 1027804885646</t>
  </si>
  <si>
    <t>№№ п/п</t>
  </si>
  <si>
    <t>ООО «Спецреставрация», 1157746931121</t>
  </si>
  <si>
    <t xml:space="preserve">АО «ЕВРАКОР», 
5077746549755
</t>
  </si>
  <si>
    <t>АО «Управление перспективных технологий», 1027739143717</t>
  </si>
  <si>
    <t>АО «Управление транспортных перевозок», 102770037174</t>
  </si>
  <si>
    <t>АО «Р.О.С.СПЕЦТЕХМОНТАЖ», 1037705003380</t>
  </si>
  <si>
    <t>АО «Научно-производственное предприятие «Квант», 5077746415533</t>
  </si>
  <si>
    <t>ООО "РН-Сервис", 5077746876257</t>
  </si>
  <si>
    <t>АО "Сибирская Сервисная Компания" (АО "ССК"), 1028601792878</t>
  </si>
  <si>
    <t>ООО "ЭМСП "КУРС", 1027700208249</t>
  </si>
  <si>
    <t>ООО "СТРОЙЭКО", 1077761621035</t>
  </si>
  <si>
    <t>АО «Спецмашмонтаж», 1027700107742</t>
  </si>
  <si>
    <t>ООО "ИнжСпецСтрой 10", 1167746584554</t>
  </si>
  <si>
    <t>ООО "Еврострой", 1117746763518</t>
  </si>
  <si>
    <t>ООО "СИКАМ", 1057747087155</t>
  </si>
  <si>
    <t>АО «Краснодарстройтрансгаз» (АО "КСТГ"), 1022301628524</t>
  </si>
  <si>
    <t>АО "Корпорация "ВНИИЭМ", 5117746071097</t>
  </si>
  <si>
    <t>АО «СТАРТЕЛЕКОМ», 1027700559193</t>
  </si>
  <si>
    <t>АО «Концерн ВКО «Алмаз-Антей», 1027739001993</t>
  </si>
  <si>
    <t>ПЛАН</t>
  </si>
  <si>
    <t>ЗАО "Инвестиции в новый век", 1035009550949</t>
  </si>
  <si>
    <t>ООО «Инжсетьстрой-10», 1047797087073</t>
  </si>
  <si>
    <t>ООО «Газпром газораспределение Москва», 1147746844662</t>
  </si>
  <si>
    <t>ООО «СКР», 5157746178497</t>
  </si>
  <si>
    <t>ООО Группа компаний «ХАЙКАР», 5077746954786</t>
  </si>
  <si>
    <t>ООО «СТРОЙКОМПЛЕКС», 1147746144061</t>
  </si>
  <si>
    <t>ООО "ЭлектроЛайф", 1167746902905</t>
  </si>
  <si>
    <t>ООО «Флагман», 1127746652340</t>
  </si>
  <si>
    <t>ООО «ЭНЕРГО-СТРОЙ», 5147746254607</t>
  </si>
  <si>
    <t>ООО «СПЕЦСТРОЙ», 1147746927228</t>
  </si>
  <si>
    <t>ООО «СибГеоПроект-СпецТехнологии», 1094205018159</t>
  </si>
  <si>
    <t>ООО «Системы и Связь», 1107746657127</t>
  </si>
  <si>
    <t>ООО «АДМ Специальные Решения и Технологии», 1147746345196</t>
  </si>
  <si>
    <t>ООО «Квадрат», 1026900547167</t>
  </si>
  <si>
    <t>ПАО «Аэрофлот - российские авиалинии», 1027700092661</t>
  </si>
  <si>
    <t>ООО «Гамма-Строй», 1147746177743</t>
  </si>
  <si>
    <t>ООО «РН-СтройКонтроль», 1177746647275</t>
  </si>
  <si>
    <t>ООО «Альпамир», 1037739644073</t>
  </si>
  <si>
    <t xml:space="preserve">ООО «БОКАР», 
1057747372165
</t>
  </si>
  <si>
    <t>ООО "ДАТАПРО", 1137746000435</t>
  </si>
  <si>
    <t>ООО «Производственно-строительная компания «Теплосети, водопровод и канализация» («ПСК «ТСВК»), 1157746460420</t>
  </si>
  <si>
    <t>ФГУП «Росморпорт», 1037702023831</t>
  </si>
  <si>
    <t>АО "106 экспериментальный оптико-механический завод" (АО "106 ЭОМЗ"), 1107746882803</t>
  </si>
  <si>
    <t>ООО "СТАНДАРД КОНСТРАКШН СЁРВИСИЗ", 5157746214214</t>
  </si>
  <si>
    <t>ООО "Водомер", 1037739505055</t>
  </si>
  <si>
    <t>ООО «Аврора Групп», 1077759117457</t>
  </si>
  <si>
    <t>ООО «Строительная Компания ГАЗ» (ООО«СК ГАЗ»), 1167746670431</t>
  </si>
  <si>
    <t xml:space="preserve">ФГУП "ГВСУ № 14", 
1035009568439
</t>
  </si>
  <si>
    <t>АО «Корпорация "СПУ-ЦКБ ТМ», 1127746345704</t>
  </si>
  <si>
    <t>АО «СФЕРА», 1027700400771</t>
  </si>
  <si>
    <t xml:space="preserve">ПАО "Центр международной торговли", 1027700072234 </t>
  </si>
  <si>
    <t>ООО "Союзлифтмонтаж", 1107746027102</t>
  </si>
  <si>
    <t>ООО "Мосрегионлифт", 1067746413570</t>
  </si>
  <si>
    <t>ООО "Лифтсервис", 1024301309295</t>
  </si>
  <si>
    <t>ООО «162 УНР-Лифт», 1087746748715</t>
  </si>
  <si>
    <t>ООО «ЛИФТМОНТАЖСЕРВИС», 1027739159843</t>
  </si>
  <si>
    <t>ООО «ЛиДиС», 1087746215842</t>
  </si>
  <si>
    <t>ООО «Специализированное предприятие Союзлифтсервис» (ООО «СП Союзлифтсервис»), 1027739594080</t>
  </si>
  <si>
    <t>ООО «БРАЙТНЕТ ИНЖЕНЕРНЫЕ СИСТЕМЫ», 1147746625476</t>
  </si>
  <si>
    <t>ООО «Монтажно-эксплуатационное предприятие «Русьлифт» (ООО «МЭП Русьлифт»), 1037719001385</t>
  </si>
  <si>
    <t>ООО «Техно ЛК», 1127747126869</t>
  </si>
  <si>
    <t>ООО «ПТМ Инжиниринг», 1097746453287</t>
  </si>
  <si>
    <t>ООО «Дочернее Общество «Союзлифтмонтажа» «ЛИФТ» (ООО «ДО «Союзлифтмонтажа» «ЛИФТ»), 1027739169105</t>
  </si>
  <si>
    <t>ООО «МоССтрой», 1077762181980</t>
  </si>
  <si>
    <t>ООО «АКТИВО-Лифт», 5087746087941</t>
  </si>
  <si>
    <t>МООИ «ИНВАКОН», 1027739099068</t>
  </si>
  <si>
    <t>ООО «Юнилифт», 1097746689677</t>
  </si>
  <si>
    <t>ООО «СпецФундаментСтрой», 5157746213796</t>
  </si>
  <si>
    <t>ООО «Специализированное управление-177» (ООО «СУ-177»), 1127746178636</t>
  </si>
  <si>
    <t>ООО «ИН КОМПАНИ», 1157746159482</t>
  </si>
  <si>
    <t>ООО «ОТИС Лифт», 1027802714741</t>
  </si>
  <si>
    <t>ЗАО «Энергосервисная компания 3Э» (ЗАО «ЭСКО 3Э»), 1027739206065</t>
  </si>
  <si>
    <t>ООО "ГлавПром" (ООО "ГП"),  1118603009216</t>
  </si>
  <si>
    <t>ООО «Райз Инвест», 1097746372680</t>
  </si>
  <si>
    <t>ОАО "Могилевлифтмаш", 700714386</t>
  </si>
  <si>
    <t>ООО "Дельта-лифт", 1037702013997</t>
  </si>
  <si>
    <t>ООО "НОВОТИСТ", 1027739200312</t>
  </si>
  <si>
    <t>ООО "СП Подъем", 5147746265068</t>
  </si>
  <si>
    <t>ООО «ТиссенКрупп Элеватор», 1027700316830</t>
  </si>
  <si>
    <t>АО «КОНЕ Лифтс», 1037739149810</t>
  </si>
  <si>
    <t>ООО «СТРОЙЛИФТКОМПЛЕКТ», 1077762392575</t>
  </si>
  <si>
    <t>ООО «ОРеОЛ», 1047796467421</t>
  </si>
  <si>
    <t>ООО «Элевейтинг», 1097746415470</t>
  </si>
  <si>
    <t>ООО РСП «ВИТТА», 1037739145201</t>
  </si>
  <si>
    <t>ООО «Новые технологии Лифт К» (ООО «Н.Т. Лифт К»), 1097746824174</t>
  </si>
  <si>
    <t>ООО «ТАЛС-Строй», 1057747609314</t>
  </si>
  <si>
    <t>ООО «Московский Лифтостроительный Завод» (ООО «МЛЗ»), 1127747243470</t>
  </si>
  <si>
    <t>ООО «КомбоЛифт Сервис», 5167746454464</t>
  </si>
  <si>
    <t>ООО "Дорожная Строительная Компания "Монте Строй" (ООО ДСК «Монте Строй»), 1137746271541</t>
  </si>
  <si>
    <t>ООО «СОДИМАС ГРУП», 1037739985964</t>
  </si>
  <si>
    <t>ООО «ЕЛСТОН», 1137746946600</t>
  </si>
  <si>
    <t>ООО «Фирма «ДИМЛЭН», 1027739820470</t>
  </si>
  <si>
    <t>ООО «ИнжТехЦентр», 5157746090475</t>
  </si>
  <si>
    <t>ООО «АК-Метро», 5157746004532</t>
  </si>
  <si>
    <t>ООО "Траст-Лифт", 1037739609203</t>
  </si>
  <si>
    <t>ООО "СК "СкипИнж", 1157746804687</t>
  </si>
  <si>
    <t>ООО «ВЕБ-Инвест», 1157746202338</t>
  </si>
  <si>
    <t>ООО РСУ «Противовес», 1137746123789</t>
  </si>
  <si>
    <t>ООО «Наследие», 1177746071458</t>
  </si>
  <si>
    <t>ООО «Жемчужина строительства», 1127746445530</t>
  </si>
  <si>
    <t>ООО «Экспертная Инжиниринговая Компания», 1057749699512</t>
  </si>
  <si>
    <t>ООО «ГРОМИНВЕСТ СТРОЙ», 5147746211113</t>
  </si>
  <si>
    <t>ООО «ИнтармИТ», 1167746236569</t>
  </si>
  <si>
    <t>ООО «Гермес-Телеком», 1025600897080</t>
  </si>
  <si>
    <t>ООО «ЛИФТОВАЯ КОМПАНИЯ «ПРАКТИКА», 1107746558776</t>
  </si>
  <si>
    <t>ФГУП «Центр эксплуатации объектов наземной космической инфраструктуры», (ФГУП "ЦЭНКИ") 1027739178510</t>
  </si>
  <si>
    <t>ООО "ЮНИСТАР", 1107746416029</t>
  </si>
  <si>
    <t>ФГУП «ГВСУ № 7», 1023601583543</t>
  </si>
  <si>
    <t>ООО «Инженерно-Строительная Компания «ИнжСервис» (ООО «ИСК «ИнжСервис»), 1157746722253</t>
  </si>
  <si>
    <t>ООО «Чистый Бульвар», 1097746781307</t>
  </si>
  <si>
    <t>ООО «НедраИнжиниринг», 1137746732221</t>
  </si>
  <si>
    <t>ООО «СервисСофт Инжиниринг», 1107154018509</t>
  </si>
  <si>
    <t>ЗАО «Инвестиции и жилищное строительство» (ЗАО «ИнвестЖилСтрой»), 1107746449370</t>
  </si>
  <si>
    <t>ООО «Макском», 5157746026455</t>
  </si>
  <si>
    <t>ООО «Восточная буровая компания» (ООО «ВБК»), 1067761429890</t>
  </si>
  <si>
    <t>ООО «Строительная Компания Север» (ООО "СК Север"), 1127746106454</t>
  </si>
  <si>
    <t>ООО «Паритет», 1075003001556</t>
  </si>
  <si>
    <t>ООО Фирма «Нартэкс», 1077763407545</t>
  </si>
  <si>
    <t>ИП Максимова Юлия Сергеевна, 315774600319794</t>
  </si>
  <si>
    <t>ООО «Строительная Компания «МАКС» (ООО «СК МАКС»), 1187746640070</t>
  </si>
  <si>
    <t>ООО «ОРГХИМ инжиниринг», 1047796135133</t>
  </si>
  <si>
    <t>ООО «Энергостройресурс», 1065075010285</t>
  </si>
  <si>
    <t>ООО Корпорация «Радиострой», 5147746199464</t>
  </si>
  <si>
    <t>ООО «МОСКЛАДКА», 1127746137881</t>
  </si>
  <si>
    <t>ООО Научно-производственный центр «Аларм фаер» (ООО НПЦ «Аларм фаер»), 1047796673011</t>
  </si>
  <si>
    <t>ООО «СК ЭВЕРЕСТ», 1187746389643</t>
  </si>
  <si>
    <t>ООО «ВОСЬМОЕ СТРОИТЕЛЬНОЕ УПРАВЛЕНИЕ» (ООО "ВСУ"), 1187746551112</t>
  </si>
  <si>
    <t>ООО «Интер АйДи-Системный Интергратор», 1117746835953</t>
  </si>
  <si>
    <t>ООО «ЛифтСтройПроект», 5067746078110</t>
  </si>
  <si>
    <t>ООО «Интерол», 5137746190071</t>
  </si>
  <si>
    <t>ООО «ГОРИЗОНТ-СТРОЙ», 1187746360812</t>
  </si>
  <si>
    <t>ООО «ШмитЛифт», 1187746507519</t>
  </si>
  <si>
    <t>ООО «Асистемс», 1137746894856</t>
  </si>
  <si>
    <t>ООО «ВЕРТИКАЛЬ ТМ», 1147746650963</t>
  </si>
  <si>
    <t>ОАО «Трест «Спецэлектромонтаж», (ОАО "СПЭМ") 1057747829798</t>
  </si>
  <si>
    <t>ЗАО "Московский Механический Завод Специального оборудования" (ЗАО «ММЗСО»),  1075032002682</t>
  </si>
  <si>
    <t>ООО «Межрегиональная строительная компания» (ООО «МСК»), 1187746769473</t>
  </si>
  <si>
    <t>ООО "Инжиниринговый центр ГОЧС" (ООО «БАЗИС-ИНТЕЛЛЕКТ»), 1107746530792</t>
  </si>
  <si>
    <t>АО «МОС ОТИС», 1027700038871</t>
  </si>
  <si>
    <t>АО «Мослифт», 1147746872701</t>
  </si>
  <si>
    <t>АО «Шиндлер», 1037700059594</t>
  </si>
  <si>
    <t>АО «Государственный Космический Научно-производственный центр им М.В. Хруничева», 1027739198090</t>
  </si>
  <si>
    <t>АО «РН-Москва», 1027739382890</t>
  </si>
  <si>
    <t>КП «Выставка достижений народного хозяйства», (КП "ВДНХ"), 1027700337895</t>
  </si>
  <si>
    <t>ООО «Атака Интернешнл», 1087746599830</t>
  </si>
  <si>
    <t>ООО «Научно-исследовательский и проектный институт нефтеперерабатывающей и нефтехимической промышленности» (ООО «ВНИПИнефть»), 1027700370466</t>
  </si>
  <si>
    <t>ООО «СтройПремьер», 1167746146446</t>
  </si>
  <si>
    <t>ООО «ВИНТАЖ», 1117746927396</t>
  </si>
  <si>
    <t>ООО «Технострой», 1197746183073</t>
  </si>
  <si>
    <t>ООО «АрхАнтика», 5107746070592</t>
  </si>
  <si>
    <t>ООО «Аврора ПМ», 1197746401665</t>
  </si>
  <si>
    <t>ООО «НТ-решения», 1187746133596</t>
  </si>
  <si>
    <t>ООО «СпецГидроТехник», 1097746838518</t>
  </si>
  <si>
    <t xml:space="preserve">ООО «Металл Контакт М» (ООО «МКМ»), 1177746337207 </t>
  </si>
  <si>
    <t>ООО «Проект Групп», 1187746790648</t>
  </si>
  <si>
    <t>ООО «КомплексЛифт Плюс»(ООО «КЛ Плюс»), 1197746130427</t>
  </si>
  <si>
    <t>ООО «ТехноСтрой», 1197746406890</t>
  </si>
  <si>
    <t>ООО «ЛИФТИНЖИНИРИНГ», 1177746347877</t>
  </si>
  <si>
    <t>ООО Специализированное Предприятие «Интерлифт», (ООО СП «ИНТЕРЛИФТ»), 1187746845615</t>
  </si>
  <si>
    <t>ООО «Строительно-производственная компания «СтройМакс» (ООО «СПК СтройМакс»), 1125658029595</t>
  </si>
  <si>
    <t>ООО «Энергетическая строительная компания» (ООО «ЭСК»), 1177746331795</t>
  </si>
  <si>
    <t>проверок организаций-членов СРО Союза "МООСС" на 2021 год</t>
  </si>
  <si>
    <t>ООО  "АРПИ Девелопмент", 1187746786072</t>
  </si>
  <si>
    <t>АО "ВДНХ", 1027700008874</t>
  </si>
  <si>
    <t>ООО "ТС Интеграция", 1197746515394</t>
  </si>
  <si>
    <t>ООО "Интер-Групп", 1207700015082</t>
  </si>
  <si>
    <t>ООО «СТРОЙКО», 1106952007337</t>
  </si>
  <si>
    <t>ИП Сулейманова Сабина Физулиевна</t>
  </si>
  <si>
    <t>ООО «Домео», 5167746073292</t>
  </si>
  <si>
    <t>«СТР НОРД», 1197746706156</t>
  </si>
  <si>
    <t>ООО "Агрони", 1137746023910</t>
  </si>
  <si>
    <t>ООО «НАСЛЕДИЕ-РЕНОВАЦИЯ», 1207700001299</t>
  </si>
  <si>
    <t>ООО "НАСЛЕДИЕ", 1056900104690</t>
  </si>
  <si>
    <t>ООО «ЮВиСтрой», 1095074000614</t>
  </si>
  <si>
    <t xml:space="preserve">ООО «Энергопром», 1073334001806 </t>
  </si>
  <si>
    <t>ООО "Группа компаний Проект Групп", 1207700387784</t>
  </si>
  <si>
    <t>ООО "ИТКОЛ-сервинг", 1057747225656</t>
  </si>
  <si>
    <t>ООО "Строительно-монтажное уаравление "Юг" ООО "СМУ "Юг", 1207700006458</t>
  </si>
  <si>
    <t>ООО «Олимп Групп», 1177746944803</t>
  </si>
  <si>
    <t>ООО «ЛИФТ-СЕРВИС-КАДРЫ», 5177746314763</t>
  </si>
  <si>
    <t>"УТВЕРЖДЕНО"                      Решением Совета                           СРО Союза "МООСС"                     Протокол от                                         "23"ноября 2020 г. № 29   Внесены изменения Решением Совета СРО  Союза "МООСС"              Протокол от                                              "20" января 2021 г. № 2</t>
  </si>
  <si>
    <t>ПРОВЕРКА ПРОВЕДЕНА</t>
  </si>
  <si>
    <t xml:space="preserve">ПРИМЕЧАНИЕ                     </t>
  </si>
  <si>
    <t>Председатель ЕЦКК СРО Союза "МООСС"                                                                                                                            А.В. Голованов</t>
  </si>
  <si>
    <t xml:space="preserve">Внесены изменения Решением Совета   СРО Союза "МООСС"              Протокол от                                              "05" апреля 2021 г. № 8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</si>
</sst>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/>
    <xf numFmtId="0" fontId="0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/>
    <xf numFmtId="0" fontId="1" fillId="5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0" borderId="5" xfId="0" applyBorder="1"/>
    <xf numFmtId="0" fontId="6" fillId="0" borderId="5" xfId="0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top" textRotation="255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0066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5"/>
  <sheetViews>
    <sheetView tabSelected="1" topLeftCell="B1" zoomScale="80" zoomScaleNormal="80" workbookViewId="0">
      <pane xSplit="28" ySplit="8" topLeftCell="AD9" activePane="bottomRight" state="frozen"/>
      <selection activeCell="B1" sqref="B1"/>
      <selection pane="topRight" activeCell="AI1" sqref="AI1"/>
      <selection pane="bottomLeft" activeCell="B9" sqref="B9"/>
      <selection pane="bottomRight" activeCell="K124" sqref="K124"/>
    </sheetView>
  </sheetViews>
  <sheetFormatPr defaultRowHeight="15" x14ac:dyDescent="0.25"/>
  <cols>
    <col min="1" max="1" width="5.28515625" hidden="1" customWidth="1"/>
    <col min="2" max="2" width="5.28515625" customWidth="1"/>
    <col min="3" max="3" width="33.5703125" customWidth="1"/>
    <col min="4" max="4" width="7.28515625" hidden="1" customWidth="1"/>
    <col min="5" max="28" width="5.7109375" customWidth="1"/>
    <col min="29" max="29" width="23" customWidth="1"/>
    <col min="30" max="30" width="10.42578125" customWidth="1"/>
  </cols>
  <sheetData>
    <row r="1" spans="1:30" ht="122.25" customHeight="1" thickBot="1" x14ac:dyDescent="0.3">
      <c r="Y1" s="55" t="s">
        <v>238</v>
      </c>
      <c r="Z1" s="56"/>
      <c r="AA1" s="56"/>
      <c r="AB1" s="57"/>
      <c r="AC1" s="40" t="s">
        <v>242</v>
      </c>
    </row>
    <row r="3" spans="1:30" ht="18.75" x14ac:dyDescent="0.3">
      <c r="A3" s="45" t="s">
        <v>77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0" ht="18.75" x14ac:dyDescent="0.3">
      <c r="A4" s="45" t="s">
        <v>219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30" ht="15.75" thickBot="1" x14ac:dyDescent="0.3"/>
    <row r="6" spans="1:30" ht="15.75" customHeight="1" thickBot="1" x14ac:dyDescent="0.3">
      <c r="A6" s="46" t="s">
        <v>41</v>
      </c>
      <c r="B6" s="48" t="s">
        <v>58</v>
      </c>
      <c r="C6" s="48" t="s">
        <v>42</v>
      </c>
      <c r="D6" s="39"/>
      <c r="E6" s="50" t="s">
        <v>25</v>
      </c>
      <c r="F6" s="51"/>
      <c r="G6" s="51"/>
      <c r="H6" s="51"/>
      <c r="I6" s="51"/>
      <c r="J6" s="52"/>
      <c r="K6" s="50" t="s">
        <v>38</v>
      </c>
      <c r="L6" s="51"/>
      <c r="M6" s="51"/>
      <c r="N6" s="51"/>
      <c r="O6" s="51"/>
      <c r="P6" s="52"/>
      <c r="Q6" s="50" t="s">
        <v>39</v>
      </c>
      <c r="R6" s="51"/>
      <c r="S6" s="51"/>
      <c r="T6" s="51"/>
      <c r="U6" s="51"/>
      <c r="V6" s="52"/>
      <c r="W6" s="50" t="s">
        <v>40</v>
      </c>
      <c r="X6" s="51"/>
      <c r="Y6" s="51"/>
      <c r="Z6" s="51"/>
      <c r="AA6" s="51"/>
      <c r="AB6" s="52"/>
      <c r="AC6" s="53" t="s">
        <v>240</v>
      </c>
    </row>
    <row r="7" spans="1:30" ht="98.25" customHeight="1" thickBot="1" x14ac:dyDescent="0.3">
      <c r="A7" s="47"/>
      <c r="B7" s="49"/>
      <c r="C7" s="49"/>
      <c r="D7" s="13" t="s">
        <v>46</v>
      </c>
      <c r="E7" s="58" t="s">
        <v>26</v>
      </c>
      <c r="F7" s="59"/>
      <c r="G7" s="58" t="s">
        <v>27</v>
      </c>
      <c r="H7" s="59"/>
      <c r="I7" s="58" t="s">
        <v>28</v>
      </c>
      <c r="J7" s="59"/>
      <c r="K7" s="58" t="s">
        <v>29</v>
      </c>
      <c r="L7" s="59"/>
      <c r="M7" s="58" t="s">
        <v>30</v>
      </c>
      <c r="N7" s="59"/>
      <c r="O7" s="58" t="s">
        <v>31</v>
      </c>
      <c r="P7" s="59"/>
      <c r="Q7" s="58" t="s">
        <v>32</v>
      </c>
      <c r="R7" s="59"/>
      <c r="S7" s="58" t="s">
        <v>33</v>
      </c>
      <c r="T7" s="59"/>
      <c r="U7" s="58" t="s">
        <v>34</v>
      </c>
      <c r="V7" s="59"/>
      <c r="W7" s="58" t="s">
        <v>35</v>
      </c>
      <c r="X7" s="59"/>
      <c r="Y7" s="58" t="s">
        <v>36</v>
      </c>
      <c r="Z7" s="59"/>
      <c r="AA7" s="58" t="s">
        <v>37</v>
      </c>
      <c r="AB7" s="59"/>
      <c r="AC7" s="54"/>
    </row>
    <row r="8" spans="1:30" ht="15.75" thickBot="1" x14ac:dyDescent="0.3">
      <c r="A8" s="20"/>
      <c r="B8" s="25"/>
      <c r="C8" s="1"/>
      <c r="D8" s="12"/>
      <c r="E8" s="42"/>
      <c r="F8" s="43"/>
      <c r="G8" s="4"/>
      <c r="H8" s="6"/>
      <c r="I8" s="6"/>
      <c r="J8" s="6"/>
      <c r="K8" s="4"/>
      <c r="L8" s="7"/>
      <c r="M8" s="7"/>
      <c r="N8" s="7"/>
      <c r="O8" s="4"/>
      <c r="P8" s="7"/>
      <c r="Q8" s="7"/>
      <c r="R8" s="7"/>
      <c r="S8" s="4"/>
      <c r="T8" s="7"/>
      <c r="U8" s="7"/>
      <c r="V8" s="7"/>
      <c r="W8" s="4"/>
      <c r="X8" s="7"/>
      <c r="Y8" s="7"/>
      <c r="Z8" s="7"/>
      <c r="AA8" s="4"/>
      <c r="AB8" s="4"/>
      <c r="AC8" s="4"/>
    </row>
    <row r="9" spans="1:30" ht="63.95" customHeight="1" x14ac:dyDescent="0.25">
      <c r="A9" s="22">
        <v>39</v>
      </c>
      <c r="B9" s="24">
        <v>1</v>
      </c>
      <c r="C9" s="3" t="s">
        <v>166</v>
      </c>
      <c r="D9" s="14" t="s">
        <v>56</v>
      </c>
      <c r="E9" s="60">
        <v>1</v>
      </c>
      <c r="F9" s="60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0"/>
      <c r="X9" s="10"/>
      <c r="Y9" s="11"/>
      <c r="Z9" s="11"/>
      <c r="AA9" s="11"/>
      <c r="AB9" s="10"/>
      <c r="AC9" s="38" t="s">
        <v>239</v>
      </c>
      <c r="AD9" s="32"/>
    </row>
    <row r="10" spans="1:30" ht="63.95" customHeight="1" x14ac:dyDescent="0.25">
      <c r="A10" s="22">
        <v>40</v>
      </c>
      <c r="B10" s="24">
        <f t="shared" ref="B10:B73" si="0">B9+1</f>
        <v>2</v>
      </c>
      <c r="C10" s="2" t="s">
        <v>201</v>
      </c>
      <c r="D10" s="14" t="s">
        <v>56</v>
      </c>
      <c r="E10" s="60">
        <v>1</v>
      </c>
      <c r="F10" s="60"/>
      <c r="G10" s="19"/>
      <c r="H10" s="19"/>
      <c r="I10" s="19"/>
      <c r="J10" s="19"/>
      <c r="K10" s="18"/>
      <c r="L10" s="18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1"/>
      <c r="X10" s="11"/>
      <c r="Y10" s="11"/>
      <c r="Z10" s="11"/>
      <c r="AA10" s="11"/>
      <c r="AB10" s="10"/>
      <c r="AC10" s="38" t="s">
        <v>239</v>
      </c>
      <c r="AD10" s="32"/>
    </row>
    <row r="11" spans="1:30" ht="63.95" customHeight="1" x14ac:dyDescent="0.25">
      <c r="A11" s="21">
        <v>41</v>
      </c>
      <c r="B11" s="24">
        <f t="shared" si="0"/>
        <v>3</v>
      </c>
      <c r="C11" s="2" t="s">
        <v>220</v>
      </c>
      <c r="D11" s="14" t="s">
        <v>56</v>
      </c>
      <c r="E11" s="60">
        <v>1</v>
      </c>
      <c r="F11" s="60"/>
      <c r="G11" s="19"/>
      <c r="H11" s="18"/>
      <c r="I11" s="19"/>
      <c r="J11" s="19"/>
      <c r="K11" s="18"/>
      <c r="L11" s="18"/>
      <c r="M11" s="19"/>
      <c r="N11" s="19"/>
      <c r="O11" s="18"/>
      <c r="P11" s="18"/>
      <c r="Q11" s="19"/>
      <c r="R11" s="19"/>
      <c r="S11" s="18"/>
      <c r="T11" s="18"/>
      <c r="U11" s="18"/>
      <c r="V11" s="18"/>
      <c r="W11" s="11"/>
      <c r="X11" s="11"/>
      <c r="Y11" s="11"/>
      <c r="Z11" s="11"/>
      <c r="AA11" s="11"/>
      <c r="AB11" s="10"/>
      <c r="AC11" s="38" t="s">
        <v>239</v>
      </c>
      <c r="AD11" s="31"/>
    </row>
    <row r="12" spans="1:30" ht="63.95" customHeight="1" x14ac:dyDescent="0.25">
      <c r="A12" s="21">
        <v>50</v>
      </c>
      <c r="B12" s="24">
        <f t="shared" si="0"/>
        <v>4</v>
      </c>
      <c r="C12" s="2" t="s">
        <v>221</v>
      </c>
      <c r="D12" s="14" t="s">
        <v>56</v>
      </c>
      <c r="E12" s="60">
        <v>1</v>
      </c>
      <c r="F12" s="60"/>
      <c r="G12" s="19"/>
      <c r="H12" s="18"/>
      <c r="I12" s="19"/>
      <c r="J12" s="19"/>
      <c r="K12" s="18"/>
      <c r="L12" s="18"/>
      <c r="M12" s="19"/>
      <c r="N12" s="19"/>
      <c r="O12" s="18"/>
      <c r="P12" s="18"/>
      <c r="Q12" s="19"/>
      <c r="R12" s="19"/>
      <c r="S12" s="18"/>
      <c r="T12" s="18"/>
      <c r="U12" s="18"/>
      <c r="V12" s="18"/>
      <c r="W12" s="11"/>
      <c r="X12" s="11"/>
      <c r="Y12" s="11"/>
      <c r="Z12" s="11"/>
      <c r="AA12" s="10"/>
      <c r="AB12" s="10"/>
      <c r="AC12" s="38" t="s">
        <v>239</v>
      </c>
      <c r="AD12" s="32"/>
    </row>
    <row r="13" spans="1:30" ht="63.95" customHeight="1" x14ac:dyDescent="0.25">
      <c r="A13" s="21">
        <v>56</v>
      </c>
      <c r="B13" s="24">
        <f t="shared" si="0"/>
        <v>5</v>
      </c>
      <c r="C13" s="3" t="s">
        <v>19</v>
      </c>
      <c r="D13" s="14" t="s">
        <v>56</v>
      </c>
      <c r="E13" s="60">
        <v>1</v>
      </c>
      <c r="F13" s="60"/>
      <c r="G13" s="19"/>
      <c r="H13" s="19"/>
      <c r="I13" s="19"/>
      <c r="J13" s="19"/>
      <c r="K13" s="11"/>
      <c r="L13" s="11"/>
      <c r="M13" s="18"/>
      <c r="N13" s="18"/>
      <c r="O13" s="19"/>
      <c r="P13" s="19"/>
      <c r="Q13" s="19"/>
      <c r="R13" s="19"/>
      <c r="S13" s="18"/>
      <c r="T13" s="18"/>
      <c r="U13" s="18"/>
      <c r="V13" s="18"/>
      <c r="W13" s="18"/>
      <c r="X13" s="18"/>
      <c r="Y13" s="11"/>
      <c r="Z13" s="11"/>
      <c r="AA13" s="11"/>
      <c r="AB13" s="10"/>
      <c r="AC13" s="38" t="s">
        <v>239</v>
      </c>
      <c r="AD13" s="31"/>
    </row>
    <row r="14" spans="1:30" ht="63.95" customHeight="1" x14ac:dyDescent="0.25">
      <c r="A14" s="21">
        <v>59</v>
      </c>
      <c r="B14" s="24">
        <f t="shared" si="0"/>
        <v>6</v>
      </c>
      <c r="C14" s="3" t="s">
        <v>21</v>
      </c>
      <c r="D14" s="14" t="s">
        <v>56</v>
      </c>
      <c r="E14" s="60">
        <v>1</v>
      </c>
      <c r="F14" s="60"/>
      <c r="G14" s="19"/>
      <c r="H14" s="19"/>
      <c r="I14" s="19"/>
      <c r="J14" s="19"/>
      <c r="K14" s="11"/>
      <c r="L14" s="11"/>
      <c r="M14" s="18"/>
      <c r="N14" s="18"/>
      <c r="O14" s="19"/>
      <c r="P14" s="19"/>
      <c r="Q14" s="19"/>
      <c r="R14" s="19"/>
      <c r="S14" s="19"/>
      <c r="T14" s="19"/>
      <c r="U14" s="18"/>
      <c r="V14" s="18"/>
      <c r="W14" s="18"/>
      <c r="X14" s="18"/>
      <c r="Y14" s="11"/>
      <c r="Z14" s="11"/>
      <c r="AA14" s="11"/>
      <c r="AB14" s="10"/>
      <c r="AC14" s="38" t="s">
        <v>239</v>
      </c>
      <c r="AD14" s="32"/>
    </row>
    <row r="15" spans="1:30" ht="63.95" customHeight="1" x14ac:dyDescent="0.25">
      <c r="A15" s="21">
        <v>60</v>
      </c>
      <c r="B15" s="24">
        <f t="shared" si="0"/>
        <v>7</v>
      </c>
      <c r="C15" s="2" t="s">
        <v>115</v>
      </c>
      <c r="D15" s="14" t="s">
        <v>56</v>
      </c>
      <c r="E15" s="60">
        <v>1</v>
      </c>
      <c r="F15" s="60"/>
      <c r="G15" s="19"/>
      <c r="H15" s="19"/>
      <c r="I15" s="19"/>
      <c r="J15" s="18"/>
      <c r="K15" s="19"/>
      <c r="L15" s="19"/>
      <c r="M15" s="18"/>
      <c r="N15" s="18"/>
      <c r="O15" s="19"/>
      <c r="P15" s="19"/>
      <c r="Q15" s="19"/>
      <c r="R15" s="19"/>
      <c r="S15" s="19"/>
      <c r="T15" s="19"/>
      <c r="U15" s="18"/>
      <c r="V15" s="18"/>
      <c r="W15" s="18"/>
      <c r="X15" s="18"/>
      <c r="Y15" s="18"/>
      <c r="Z15" s="18"/>
      <c r="AA15" s="18"/>
      <c r="AB15" s="19"/>
      <c r="AC15" s="38" t="s">
        <v>239</v>
      </c>
      <c r="AD15" s="31"/>
    </row>
    <row r="16" spans="1:30" ht="63.95" customHeight="1" x14ac:dyDescent="0.25">
      <c r="A16" s="21">
        <v>61</v>
      </c>
      <c r="B16" s="24">
        <f t="shared" si="0"/>
        <v>8</v>
      </c>
      <c r="C16" s="2" t="s">
        <v>116</v>
      </c>
      <c r="D16" s="14" t="s">
        <v>56</v>
      </c>
      <c r="E16" s="60">
        <v>1</v>
      </c>
      <c r="F16" s="60"/>
      <c r="G16" s="19"/>
      <c r="H16" s="19"/>
      <c r="I16" s="19"/>
      <c r="J16" s="18"/>
      <c r="K16" s="19"/>
      <c r="L16" s="19"/>
      <c r="M16" s="18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8"/>
      <c r="Z16" s="18"/>
      <c r="AA16" s="18"/>
      <c r="AB16" s="19"/>
      <c r="AC16" s="38" t="s">
        <v>239</v>
      </c>
      <c r="AD16" s="31"/>
    </row>
    <row r="17" spans="1:30" ht="63.95" customHeight="1" x14ac:dyDescent="0.25">
      <c r="A17" s="21">
        <v>63</v>
      </c>
      <c r="B17" s="24">
        <f t="shared" si="0"/>
        <v>9</v>
      </c>
      <c r="C17" s="2" t="s">
        <v>117</v>
      </c>
      <c r="D17" s="14" t="s">
        <v>56</v>
      </c>
      <c r="E17" s="60">
        <v>1</v>
      </c>
      <c r="F17" s="60"/>
      <c r="G17" s="19"/>
      <c r="H17" s="19"/>
      <c r="I17" s="19"/>
      <c r="J17" s="18"/>
      <c r="K17" s="19"/>
      <c r="L17" s="19"/>
      <c r="M17" s="18"/>
      <c r="N17" s="18"/>
      <c r="O17" s="19"/>
      <c r="P17" s="19"/>
      <c r="Q17" s="19"/>
      <c r="R17" s="19"/>
      <c r="S17" s="19"/>
      <c r="T17" s="19"/>
      <c r="U17" s="18"/>
      <c r="V17" s="18"/>
      <c r="W17" s="18"/>
      <c r="X17" s="18"/>
      <c r="Y17" s="18"/>
      <c r="Z17" s="18"/>
      <c r="AA17" s="18"/>
      <c r="AB17" s="19"/>
      <c r="AC17" s="38" t="s">
        <v>239</v>
      </c>
      <c r="AD17" s="31"/>
    </row>
    <row r="18" spans="1:30" ht="63.95" customHeight="1" x14ac:dyDescent="0.25">
      <c r="A18" s="21">
        <v>67</v>
      </c>
      <c r="B18" s="24">
        <f t="shared" si="0"/>
        <v>10</v>
      </c>
      <c r="C18" s="3" t="s">
        <v>179</v>
      </c>
      <c r="D18" s="14" t="s">
        <v>56</v>
      </c>
      <c r="E18" s="60">
        <v>1</v>
      </c>
      <c r="F18" s="60"/>
      <c r="G18" s="18"/>
      <c r="H18" s="18"/>
      <c r="I18" s="19"/>
      <c r="J18" s="19"/>
      <c r="K18" s="19"/>
      <c r="L18" s="19"/>
      <c r="M18" s="19"/>
      <c r="N18" s="19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8"/>
      <c r="Z18" s="18"/>
      <c r="AA18" s="11"/>
      <c r="AB18" s="18"/>
      <c r="AC18" s="38" t="s">
        <v>239</v>
      </c>
      <c r="AD18" s="31"/>
    </row>
    <row r="19" spans="1:30" ht="63.95" customHeight="1" x14ac:dyDescent="0.25">
      <c r="A19" s="21">
        <v>71</v>
      </c>
      <c r="B19" s="24">
        <f t="shared" si="0"/>
        <v>11</v>
      </c>
      <c r="C19" s="2" t="s">
        <v>135</v>
      </c>
      <c r="D19" s="14" t="s">
        <v>56</v>
      </c>
      <c r="E19" s="60">
        <v>1</v>
      </c>
      <c r="F19" s="60"/>
      <c r="G19" s="11"/>
      <c r="H19" s="11"/>
      <c r="I19" s="19"/>
      <c r="J19" s="19"/>
      <c r="K19" s="19"/>
      <c r="L19" s="18"/>
      <c r="M19" s="18"/>
      <c r="N19" s="18"/>
      <c r="O19" s="19"/>
      <c r="P19" s="19"/>
      <c r="Q19" s="18"/>
      <c r="R19" s="18"/>
      <c r="S19" s="19"/>
      <c r="T19" s="19"/>
      <c r="U19" s="19"/>
      <c r="V19" s="19"/>
      <c r="W19" s="19"/>
      <c r="X19" s="19"/>
      <c r="Y19" s="18"/>
      <c r="Z19" s="18"/>
      <c r="AA19" s="18"/>
      <c r="AB19" s="18"/>
      <c r="AC19" s="38" t="s">
        <v>239</v>
      </c>
      <c r="AD19" s="32"/>
    </row>
    <row r="20" spans="1:30" ht="63.95" customHeight="1" x14ac:dyDescent="0.25">
      <c r="A20" s="21"/>
      <c r="B20" s="24">
        <f t="shared" si="0"/>
        <v>12</v>
      </c>
      <c r="C20" s="2" t="s">
        <v>133</v>
      </c>
      <c r="D20" s="14" t="s">
        <v>56</v>
      </c>
      <c r="E20" s="60">
        <v>1</v>
      </c>
      <c r="F20" s="60"/>
      <c r="G20" s="10"/>
      <c r="H20" s="10"/>
      <c r="I20" s="19"/>
      <c r="J20" s="19"/>
      <c r="K20" s="19"/>
      <c r="L20" s="18"/>
      <c r="M20" s="19"/>
      <c r="N20" s="19"/>
      <c r="O20" s="19"/>
      <c r="P20" s="19"/>
      <c r="Q20" s="10"/>
      <c r="R20" s="1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38" t="s">
        <v>239</v>
      </c>
      <c r="AD20" s="31"/>
    </row>
    <row r="21" spans="1:30" ht="63.95" customHeight="1" x14ac:dyDescent="0.25">
      <c r="A21" s="21"/>
      <c r="B21" s="24">
        <f t="shared" si="0"/>
        <v>13</v>
      </c>
      <c r="C21" s="2" t="s">
        <v>148</v>
      </c>
      <c r="D21" s="14" t="s">
        <v>56</v>
      </c>
      <c r="E21" s="60">
        <v>1</v>
      </c>
      <c r="F21" s="60"/>
      <c r="G21" s="19"/>
      <c r="H21" s="19"/>
      <c r="I21" s="19"/>
      <c r="J21" s="19"/>
      <c r="K21" s="10"/>
      <c r="L21" s="18"/>
      <c r="M21" s="10"/>
      <c r="N21" s="1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38" t="s">
        <v>239</v>
      </c>
      <c r="AD21" s="31"/>
    </row>
    <row r="22" spans="1:30" ht="63.95" customHeight="1" x14ac:dyDescent="0.25">
      <c r="A22" s="21"/>
      <c r="B22" s="24">
        <f t="shared" si="0"/>
        <v>14</v>
      </c>
      <c r="C22" s="2" t="s">
        <v>194</v>
      </c>
      <c r="D22" s="14" t="s">
        <v>56</v>
      </c>
      <c r="E22" s="60">
        <v>1</v>
      </c>
      <c r="F22" s="60"/>
      <c r="G22" s="19"/>
      <c r="H22" s="19"/>
      <c r="I22" s="19"/>
      <c r="J22" s="19"/>
      <c r="K22" s="19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0"/>
      <c r="AB22" s="19"/>
      <c r="AC22" s="38" t="s">
        <v>239</v>
      </c>
      <c r="AD22" s="31"/>
    </row>
    <row r="23" spans="1:30" ht="63.95" customHeight="1" x14ac:dyDescent="0.25">
      <c r="A23" s="21"/>
      <c r="B23" s="24">
        <f t="shared" si="0"/>
        <v>15</v>
      </c>
      <c r="C23" s="3" t="s">
        <v>8</v>
      </c>
      <c r="D23" s="14" t="s">
        <v>45</v>
      </c>
      <c r="E23" s="19"/>
      <c r="F23" s="19"/>
      <c r="G23" s="61">
        <v>1</v>
      </c>
      <c r="H23" s="62"/>
      <c r="I23" s="10"/>
      <c r="J23" s="10"/>
      <c r="K23" s="10"/>
      <c r="L23" s="10"/>
      <c r="M23" s="19"/>
      <c r="N23" s="18"/>
      <c r="O23" s="10"/>
      <c r="P23" s="1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38" t="s">
        <v>239</v>
      </c>
      <c r="AD23" s="31"/>
    </row>
    <row r="24" spans="1:30" ht="63.95" customHeight="1" x14ac:dyDescent="0.25">
      <c r="A24" s="21"/>
      <c r="B24" s="24">
        <f t="shared" si="0"/>
        <v>16</v>
      </c>
      <c r="C24" s="3" t="s">
        <v>78</v>
      </c>
      <c r="D24" s="14" t="s">
        <v>45</v>
      </c>
      <c r="E24" s="19"/>
      <c r="F24" s="19"/>
      <c r="G24" s="61">
        <v>1</v>
      </c>
      <c r="H24" s="62"/>
      <c r="I24" s="19"/>
      <c r="J24" s="19"/>
      <c r="K24" s="10"/>
      <c r="L24" s="10"/>
      <c r="M24" s="19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0"/>
      <c r="Z24" s="10"/>
      <c r="AA24" s="10"/>
      <c r="AB24" s="10"/>
      <c r="AC24" s="38" t="s">
        <v>239</v>
      </c>
      <c r="AD24" s="31"/>
    </row>
    <row r="25" spans="1:30" ht="63.95" customHeight="1" x14ac:dyDescent="0.25">
      <c r="A25" s="21"/>
      <c r="B25" s="24">
        <f t="shared" si="0"/>
        <v>17</v>
      </c>
      <c r="C25" s="3" t="s">
        <v>79</v>
      </c>
      <c r="D25" s="14" t="s">
        <v>45</v>
      </c>
      <c r="E25" s="19"/>
      <c r="F25" s="19"/>
      <c r="G25" s="61">
        <v>1</v>
      </c>
      <c r="H25" s="62"/>
      <c r="I25" s="19"/>
      <c r="J25" s="19"/>
      <c r="K25" s="10"/>
      <c r="L25" s="10"/>
      <c r="M25" s="19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0"/>
      <c r="Z25" s="10"/>
      <c r="AA25" s="10"/>
      <c r="AB25" s="10"/>
      <c r="AC25" s="38" t="s">
        <v>239</v>
      </c>
      <c r="AD25" s="31"/>
    </row>
    <row r="26" spans="1:30" ht="63.95" customHeight="1" x14ac:dyDescent="0.25">
      <c r="A26" s="21"/>
      <c r="B26" s="24">
        <f t="shared" si="0"/>
        <v>18</v>
      </c>
      <c r="C26" s="2" t="s">
        <v>202</v>
      </c>
      <c r="D26" s="14" t="s">
        <v>45</v>
      </c>
      <c r="E26" s="19"/>
      <c r="F26" s="19"/>
      <c r="G26" s="61">
        <v>1</v>
      </c>
      <c r="H26" s="62"/>
      <c r="I26" s="19"/>
      <c r="J26" s="19"/>
      <c r="K26" s="19"/>
      <c r="L26" s="19"/>
      <c r="M26" s="19"/>
      <c r="N26" s="19"/>
      <c r="O26" s="19"/>
      <c r="P26" s="18"/>
      <c r="Q26" s="19"/>
      <c r="R26" s="19"/>
      <c r="S26" s="19"/>
      <c r="T26" s="19"/>
      <c r="U26" s="19"/>
      <c r="V26" s="19"/>
      <c r="W26" s="10"/>
      <c r="X26" s="10"/>
      <c r="Y26" s="10"/>
      <c r="Z26" s="10"/>
      <c r="AA26" s="10"/>
      <c r="AB26" s="10"/>
      <c r="AC26" s="38" t="s">
        <v>239</v>
      </c>
      <c r="AD26" s="31"/>
    </row>
    <row r="27" spans="1:30" ht="63.95" customHeight="1" x14ac:dyDescent="0.25">
      <c r="A27" s="21"/>
      <c r="B27" s="24">
        <f t="shared" si="0"/>
        <v>19</v>
      </c>
      <c r="C27" s="3" t="s">
        <v>85</v>
      </c>
      <c r="D27" s="14" t="s">
        <v>45</v>
      </c>
      <c r="E27" s="19"/>
      <c r="F27" s="19"/>
      <c r="G27" s="61">
        <v>1</v>
      </c>
      <c r="H27" s="62"/>
      <c r="I27" s="19"/>
      <c r="J27" s="19"/>
      <c r="K27" s="19"/>
      <c r="L27" s="19"/>
      <c r="M27" s="19"/>
      <c r="N27" s="19"/>
      <c r="O27" s="19"/>
      <c r="P27" s="18"/>
      <c r="Q27" s="19"/>
      <c r="R27" s="19"/>
      <c r="S27" s="19"/>
      <c r="T27" s="19"/>
      <c r="U27" s="19"/>
      <c r="V27" s="19"/>
      <c r="W27" s="10"/>
      <c r="X27" s="10"/>
      <c r="Y27" s="10"/>
      <c r="Z27" s="10"/>
      <c r="AA27" s="10"/>
      <c r="AB27" s="10"/>
      <c r="AC27" s="38" t="s">
        <v>239</v>
      </c>
      <c r="AD27" s="31"/>
    </row>
    <row r="28" spans="1:30" ht="63.95" customHeight="1" x14ac:dyDescent="0.25">
      <c r="A28" s="21"/>
      <c r="B28" s="24">
        <f t="shared" si="0"/>
        <v>20</v>
      </c>
      <c r="C28" s="3" t="s">
        <v>107</v>
      </c>
      <c r="D28" s="15" t="s">
        <v>45</v>
      </c>
      <c r="E28" s="19"/>
      <c r="F28" s="19"/>
      <c r="G28" s="61">
        <v>1</v>
      </c>
      <c r="H28" s="62"/>
      <c r="I28" s="19"/>
      <c r="J28" s="19"/>
      <c r="K28" s="19"/>
      <c r="L28" s="19"/>
      <c r="M28" s="19"/>
      <c r="N28" s="19"/>
      <c r="O28" s="19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38" t="s">
        <v>239</v>
      </c>
      <c r="AD28" s="31"/>
    </row>
    <row r="29" spans="1:30" ht="63.95" customHeight="1" x14ac:dyDescent="0.25">
      <c r="A29" s="21"/>
      <c r="B29" s="24">
        <f t="shared" si="0"/>
        <v>21</v>
      </c>
      <c r="C29" s="2" t="s">
        <v>57</v>
      </c>
      <c r="D29" s="15" t="s">
        <v>45</v>
      </c>
      <c r="E29" s="8"/>
      <c r="F29" s="8"/>
      <c r="G29" s="61">
        <v>1</v>
      </c>
      <c r="H29" s="62"/>
      <c r="I29" s="10"/>
      <c r="J29" s="10"/>
      <c r="K29" s="10"/>
      <c r="L29" s="10"/>
      <c r="M29" s="8"/>
      <c r="N29" s="8"/>
      <c r="O29" s="8"/>
      <c r="P29" s="8"/>
      <c r="Q29" s="8"/>
      <c r="R29" s="9"/>
      <c r="S29" s="8"/>
      <c r="T29" s="8"/>
      <c r="U29" s="8"/>
      <c r="V29" s="8"/>
      <c r="W29" s="8"/>
      <c r="X29" s="8"/>
      <c r="Y29" s="8"/>
      <c r="Z29" s="8"/>
      <c r="AA29" s="8"/>
      <c r="AB29" s="8"/>
      <c r="AC29" s="38" t="s">
        <v>239</v>
      </c>
      <c r="AD29" s="31"/>
    </row>
    <row r="30" spans="1:30" ht="63.95" customHeight="1" x14ac:dyDescent="0.25">
      <c r="A30" s="21"/>
      <c r="B30" s="24">
        <f t="shared" si="0"/>
        <v>22</v>
      </c>
      <c r="C30" s="2" t="s">
        <v>108</v>
      </c>
      <c r="D30" s="15" t="s">
        <v>45</v>
      </c>
      <c r="E30" s="8"/>
      <c r="F30" s="8"/>
      <c r="G30" s="61">
        <v>1</v>
      </c>
      <c r="H30" s="62"/>
      <c r="I30" s="8"/>
      <c r="J30" s="8"/>
      <c r="K30" s="10"/>
      <c r="L30" s="10"/>
      <c r="M30" s="8"/>
      <c r="N30" s="8"/>
      <c r="O30" s="8"/>
      <c r="P30" s="8"/>
      <c r="Q30" s="8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38" t="s">
        <v>239</v>
      </c>
      <c r="AD30" s="31"/>
    </row>
    <row r="31" spans="1:30" ht="63.95" customHeight="1" x14ac:dyDescent="0.25">
      <c r="A31" s="21"/>
      <c r="B31" s="24">
        <f t="shared" si="0"/>
        <v>23</v>
      </c>
      <c r="C31" s="2" t="s">
        <v>112</v>
      </c>
      <c r="D31" s="14" t="s">
        <v>45</v>
      </c>
      <c r="E31" s="19"/>
      <c r="F31" s="10"/>
      <c r="G31" s="61">
        <v>1</v>
      </c>
      <c r="H31" s="62"/>
      <c r="I31" s="19"/>
      <c r="J31" s="19"/>
      <c r="K31" s="19"/>
      <c r="L31" s="19"/>
      <c r="M31" s="19"/>
      <c r="N31" s="19"/>
      <c r="O31" s="19"/>
      <c r="P31" s="19"/>
      <c r="Q31" s="19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8" t="s">
        <v>239</v>
      </c>
      <c r="AD31" s="31"/>
    </row>
    <row r="32" spans="1:30" ht="63.95" customHeight="1" x14ac:dyDescent="0.25">
      <c r="A32" s="21"/>
      <c r="B32" s="24">
        <f t="shared" si="0"/>
        <v>24</v>
      </c>
      <c r="C32" s="2" t="s">
        <v>119</v>
      </c>
      <c r="D32" s="14" t="s">
        <v>45</v>
      </c>
      <c r="E32" s="19"/>
      <c r="F32" s="10"/>
      <c r="G32" s="61">
        <v>1</v>
      </c>
      <c r="H32" s="62"/>
      <c r="I32" s="19"/>
      <c r="J32" s="19"/>
      <c r="K32" s="19"/>
      <c r="L32" s="19"/>
      <c r="M32" s="19"/>
      <c r="N32" s="19"/>
      <c r="O32" s="19"/>
      <c r="P32" s="19"/>
      <c r="Q32" s="19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38" t="s">
        <v>239</v>
      </c>
      <c r="AD32" s="31"/>
    </row>
    <row r="33" spans="1:30" ht="63.95" customHeight="1" x14ac:dyDescent="0.25">
      <c r="A33" s="21"/>
      <c r="B33" s="24">
        <f t="shared" si="0"/>
        <v>25</v>
      </c>
      <c r="C33" s="2" t="s">
        <v>129</v>
      </c>
      <c r="D33" s="14" t="s">
        <v>45</v>
      </c>
      <c r="E33" s="19"/>
      <c r="F33" s="10"/>
      <c r="G33" s="61">
        <v>1</v>
      </c>
      <c r="H33" s="62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/>
      <c r="U33" s="19"/>
      <c r="V33" s="19"/>
      <c r="W33" s="19"/>
      <c r="X33" s="19"/>
      <c r="Y33" s="19"/>
      <c r="Z33" s="19"/>
      <c r="AA33" s="19"/>
      <c r="AB33" s="19"/>
      <c r="AC33" s="38" t="s">
        <v>239</v>
      </c>
      <c r="AD33" s="31"/>
    </row>
    <row r="34" spans="1:30" ht="63.95" customHeight="1" x14ac:dyDescent="0.25">
      <c r="A34" s="21"/>
      <c r="B34" s="24">
        <f t="shared" si="0"/>
        <v>26</v>
      </c>
      <c r="C34" s="3" t="s">
        <v>214</v>
      </c>
      <c r="D34" s="14" t="s">
        <v>45</v>
      </c>
      <c r="E34" s="19"/>
      <c r="F34" s="10"/>
      <c r="G34" s="61">
        <v>1</v>
      </c>
      <c r="H34" s="62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/>
      <c r="U34" s="19"/>
      <c r="V34" s="19"/>
      <c r="W34" s="19"/>
      <c r="X34" s="19"/>
      <c r="Y34" s="19"/>
      <c r="Z34" s="19"/>
      <c r="AA34" s="10"/>
      <c r="AB34" s="19"/>
      <c r="AC34" s="38" t="s">
        <v>239</v>
      </c>
      <c r="AD34" s="31"/>
    </row>
    <row r="35" spans="1:30" ht="63.95" customHeight="1" x14ac:dyDescent="0.25">
      <c r="A35" s="21"/>
      <c r="B35" s="24">
        <f t="shared" si="0"/>
        <v>27</v>
      </c>
      <c r="C35" s="3" t="s">
        <v>232</v>
      </c>
      <c r="D35" s="14" t="s">
        <v>45</v>
      </c>
      <c r="E35" s="19"/>
      <c r="F35" s="19"/>
      <c r="G35" s="61">
        <v>1</v>
      </c>
      <c r="H35" s="6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/>
      <c r="U35" s="19"/>
      <c r="V35" s="19"/>
      <c r="W35" s="19"/>
      <c r="X35" s="19"/>
      <c r="Y35" s="19"/>
      <c r="Z35" s="19"/>
      <c r="AA35" s="10"/>
      <c r="AB35" s="19"/>
      <c r="AC35" s="38" t="s">
        <v>239</v>
      </c>
      <c r="AD35" s="31"/>
    </row>
    <row r="36" spans="1:30" ht="63.95" customHeight="1" x14ac:dyDescent="0.25">
      <c r="A36" s="21"/>
      <c r="B36" s="24">
        <f t="shared" si="0"/>
        <v>28</v>
      </c>
      <c r="C36" s="2" t="s">
        <v>141</v>
      </c>
      <c r="D36" s="14" t="s">
        <v>45</v>
      </c>
      <c r="E36" s="10"/>
      <c r="F36" s="19"/>
      <c r="G36" s="61">
        <v>1</v>
      </c>
      <c r="H36" s="62"/>
      <c r="I36" s="19"/>
      <c r="J36" s="19"/>
      <c r="K36" s="10"/>
      <c r="L36" s="10"/>
      <c r="M36" s="19"/>
      <c r="N36" s="19"/>
      <c r="O36" s="19"/>
      <c r="P36" s="19"/>
      <c r="Q36" s="19"/>
      <c r="R36" s="19"/>
      <c r="S36" s="19"/>
      <c r="T36" s="18"/>
      <c r="U36" s="19"/>
      <c r="V36" s="19"/>
      <c r="W36" s="19"/>
      <c r="X36" s="19"/>
      <c r="Y36" s="28"/>
      <c r="Z36" s="19"/>
      <c r="AA36" s="19"/>
      <c r="AB36" s="19"/>
      <c r="AC36" s="38" t="s">
        <v>239</v>
      </c>
      <c r="AD36" s="31"/>
    </row>
    <row r="37" spans="1:30" ht="63.95" customHeight="1" x14ac:dyDescent="0.25">
      <c r="A37" s="21"/>
      <c r="B37" s="24">
        <f t="shared" si="0"/>
        <v>29</v>
      </c>
      <c r="C37" s="3" t="s">
        <v>193</v>
      </c>
      <c r="D37" s="14" t="s">
        <v>45</v>
      </c>
      <c r="E37" s="19"/>
      <c r="F37" s="19"/>
      <c r="G37" s="61">
        <v>1</v>
      </c>
      <c r="H37" s="62"/>
      <c r="I37" s="10"/>
      <c r="J37" s="19"/>
      <c r="K37" s="10"/>
      <c r="L37" s="10"/>
      <c r="M37" s="19"/>
      <c r="N37" s="19"/>
      <c r="O37" s="19"/>
      <c r="P37" s="19"/>
      <c r="Q37" s="19"/>
      <c r="R37" s="19"/>
      <c r="S37" s="19"/>
      <c r="T37" s="19"/>
      <c r="U37" s="19"/>
      <c r="V37" s="18"/>
      <c r="W37" s="19"/>
      <c r="X37" s="19"/>
      <c r="Y37" s="28"/>
      <c r="Z37" s="10"/>
      <c r="AA37" s="10"/>
      <c r="AB37" s="10"/>
      <c r="AC37" s="38" t="s">
        <v>239</v>
      </c>
      <c r="AD37" s="31"/>
    </row>
    <row r="38" spans="1:30" ht="63.95" customHeight="1" x14ac:dyDescent="0.25">
      <c r="A38" s="21"/>
      <c r="B38" s="24">
        <f t="shared" si="0"/>
        <v>30</v>
      </c>
      <c r="C38" s="2" t="s">
        <v>188</v>
      </c>
      <c r="D38" s="14" t="s">
        <v>45</v>
      </c>
      <c r="E38" s="19"/>
      <c r="F38" s="19"/>
      <c r="G38" s="61">
        <v>1</v>
      </c>
      <c r="H38" s="62"/>
      <c r="I38" s="19"/>
      <c r="J38" s="19"/>
      <c r="K38" s="19"/>
      <c r="L38" s="19"/>
      <c r="M38" s="10"/>
      <c r="N38" s="10"/>
      <c r="O38" s="10"/>
      <c r="P38" s="19"/>
      <c r="Q38" s="19"/>
      <c r="R38" s="19"/>
      <c r="S38" s="19"/>
      <c r="T38" s="19"/>
      <c r="U38" s="19"/>
      <c r="V38" s="18"/>
      <c r="W38" s="19"/>
      <c r="X38" s="19"/>
      <c r="Y38" s="19"/>
      <c r="Z38" s="19"/>
      <c r="AA38" s="10"/>
      <c r="AB38" s="19"/>
      <c r="AC38" s="38" t="s">
        <v>239</v>
      </c>
      <c r="AD38" s="31"/>
    </row>
    <row r="39" spans="1:30" ht="63.95" customHeight="1" x14ac:dyDescent="0.25">
      <c r="A39" s="21"/>
      <c r="B39" s="24">
        <f t="shared" si="0"/>
        <v>31</v>
      </c>
      <c r="C39" s="2" t="s">
        <v>191</v>
      </c>
      <c r="D39" s="14" t="s">
        <v>45</v>
      </c>
      <c r="E39" s="19"/>
      <c r="F39" s="19"/>
      <c r="G39" s="61">
        <v>1</v>
      </c>
      <c r="H39" s="62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0"/>
      <c r="V39" s="19"/>
      <c r="W39" s="19"/>
      <c r="X39" s="19"/>
      <c r="Y39" s="19"/>
      <c r="Z39" s="19"/>
      <c r="AA39" s="10"/>
      <c r="AB39" s="19"/>
      <c r="AC39" s="38" t="s">
        <v>239</v>
      </c>
      <c r="AD39" s="31"/>
    </row>
    <row r="40" spans="1:30" ht="63.95" customHeight="1" x14ac:dyDescent="0.25">
      <c r="A40" s="21"/>
      <c r="B40" s="24">
        <f t="shared" si="0"/>
        <v>32</v>
      </c>
      <c r="C40" s="3" t="s">
        <v>9</v>
      </c>
      <c r="D40" s="14" t="s">
        <v>45</v>
      </c>
      <c r="E40" s="19"/>
      <c r="F40" s="19"/>
      <c r="G40" s="61">
        <v>1</v>
      </c>
      <c r="H40" s="62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8"/>
      <c r="Y40" s="19"/>
      <c r="Z40" s="19"/>
      <c r="AA40" s="10"/>
      <c r="AB40" s="19"/>
      <c r="AC40" s="38" t="s">
        <v>239</v>
      </c>
      <c r="AD40" s="31"/>
    </row>
    <row r="41" spans="1:30" ht="63.95" customHeight="1" x14ac:dyDescent="0.25">
      <c r="A41" s="21"/>
      <c r="B41" s="24">
        <f t="shared" si="0"/>
        <v>33</v>
      </c>
      <c r="C41" s="3" t="s">
        <v>80</v>
      </c>
      <c r="D41" s="14" t="s">
        <v>44</v>
      </c>
      <c r="E41" s="19"/>
      <c r="F41" s="19"/>
      <c r="G41" s="19"/>
      <c r="H41" s="19"/>
      <c r="I41" s="61">
        <v>1</v>
      </c>
      <c r="J41" s="62"/>
      <c r="K41" s="10"/>
      <c r="L41" s="1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38" t="s">
        <v>239</v>
      </c>
      <c r="AD41" s="31"/>
    </row>
    <row r="42" spans="1:30" ht="63.95" customHeight="1" x14ac:dyDescent="0.25">
      <c r="A42" s="21"/>
      <c r="B42" s="24">
        <f t="shared" si="0"/>
        <v>34</v>
      </c>
      <c r="C42" s="3" t="s">
        <v>81</v>
      </c>
      <c r="D42" s="14" t="s">
        <v>44</v>
      </c>
      <c r="E42" s="19"/>
      <c r="F42" s="19"/>
      <c r="G42" s="19"/>
      <c r="H42" s="19"/>
      <c r="I42" s="61">
        <v>1</v>
      </c>
      <c r="J42" s="62"/>
      <c r="K42" s="10"/>
      <c r="L42" s="1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0"/>
      <c r="Z42" s="10"/>
      <c r="AA42" s="10"/>
      <c r="AB42" s="10"/>
      <c r="AC42" s="38" t="s">
        <v>239</v>
      </c>
      <c r="AD42" s="31"/>
    </row>
    <row r="43" spans="1:30" ht="63.95" customHeight="1" x14ac:dyDescent="0.25">
      <c r="A43" s="21"/>
      <c r="B43" s="24">
        <f t="shared" si="0"/>
        <v>35</v>
      </c>
      <c r="C43" s="3" t="s">
        <v>157</v>
      </c>
      <c r="D43" s="14" t="s">
        <v>44</v>
      </c>
      <c r="E43" s="19"/>
      <c r="F43" s="19"/>
      <c r="G43" s="19"/>
      <c r="H43" s="19"/>
      <c r="I43" s="61">
        <v>1</v>
      </c>
      <c r="J43" s="6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0"/>
      <c r="X43" s="10"/>
      <c r="Y43" s="10"/>
      <c r="Z43" s="10"/>
      <c r="AA43" s="10"/>
      <c r="AB43" s="10"/>
      <c r="AC43" s="38" t="s">
        <v>239</v>
      </c>
      <c r="AD43" s="31"/>
    </row>
    <row r="44" spans="1:30" ht="63.95" customHeight="1" x14ac:dyDescent="0.25">
      <c r="A44" s="21"/>
      <c r="B44" s="24">
        <f t="shared" si="0"/>
        <v>36</v>
      </c>
      <c r="C44" s="3" t="s">
        <v>167</v>
      </c>
      <c r="D44" s="14" t="s">
        <v>44</v>
      </c>
      <c r="E44" s="19"/>
      <c r="F44" s="19"/>
      <c r="G44" s="19"/>
      <c r="H44" s="19"/>
      <c r="I44" s="61">
        <v>1</v>
      </c>
      <c r="J44" s="62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0"/>
      <c r="X44" s="10"/>
      <c r="Y44" s="10"/>
      <c r="Z44" s="10"/>
      <c r="AA44" s="10"/>
      <c r="AB44" s="10"/>
      <c r="AC44" s="38" t="s">
        <v>239</v>
      </c>
      <c r="AD44" s="31"/>
    </row>
    <row r="45" spans="1:30" ht="63.95" customHeight="1" x14ac:dyDescent="0.25">
      <c r="A45" s="21"/>
      <c r="B45" s="24">
        <f t="shared" si="0"/>
        <v>37</v>
      </c>
      <c r="C45" s="3" t="s">
        <v>87</v>
      </c>
      <c r="D45" s="14" t="s">
        <v>44</v>
      </c>
      <c r="E45" s="19"/>
      <c r="F45" s="19"/>
      <c r="G45" s="19"/>
      <c r="H45" s="19"/>
      <c r="I45" s="61">
        <v>1</v>
      </c>
      <c r="J45" s="62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0"/>
      <c r="X45" s="10"/>
      <c r="Y45" s="10"/>
      <c r="Z45" s="10"/>
      <c r="AA45" s="10"/>
      <c r="AB45" s="10"/>
      <c r="AC45" s="38" t="s">
        <v>239</v>
      </c>
      <c r="AD45" s="31"/>
    </row>
    <row r="46" spans="1:30" ht="63.95" customHeight="1" x14ac:dyDescent="0.25">
      <c r="A46" s="21"/>
      <c r="B46" s="24">
        <f t="shared" si="0"/>
        <v>38</v>
      </c>
      <c r="C46" s="3" t="s">
        <v>69</v>
      </c>
      <c r="D46" s="15" t="s">
        <v>44</v>
      </c>
      <c r="E46" s="19"/>
      <c r="F46" s="10"/>
      <c r="G46" s="10"/>
      <c r="H46" s="10"/>
      <c r="I46" s="61">
        <v>1</v>
      </c>
      <c r="J46" s="62"/>
      <c r="K46" s="10"/>
      <c r="L46" s="1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38" t="s">
        <v>239</v>
      </c>
      <c r="AD46" s="31"/>
    </row>
    <row r="47" spans="1:30" ht="63.95" customHeight="1" x14ac:dyDescent="0.25">
      <c r="A47" s="21"/>
      <c r="B47" s="24">
        <f t="shared" si="0"/>
        <v>39</v>
      </c>
      <c r="C47" s="3" t="s">
        <v>14</v>
      </c>
      <c r="D47" s="15" t="s">
        <v>44</v>
      </c>
      <c r="E47" s="19"/>
      <c r="F47" s="19"/>
      <c r="G47" s="10"/>
      <c r="H47" s="10"/>
      <c r="I47" s="61">
        <v>1</v>
      </c>
      <c r="J47" s="62"/>
      <c r="K47" s="10"/>
      <c r="L47" s="1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38" t="s">
        <v>239</v>
      </c>
      <c r="AD47" s="31"/>
    </row>
    <row r="48" spans="1:30" ht="63.95" customHeight="1" x14ac:dyDescent="0.25">
      <c r="A48" s="21"/>
      <c r="B48" s="24">
        <f t="shared" si="0"/>
        <v>40</v>
      </c>
      <c r="C48" s="3" t="s">
        <v>10</v>
      </c>
      <c r="D48" s="15" t="s">
        <v>44</v>
      </c>
      <c r="E48" s="8"/>
      <c r="F48" s="8"/>
      <c r="G48" s="8"/>
      <c r="H48" s="8"/>
      <c r="I48" s="61">
        <v>1</v>
      </c>
      <c r="J48" s="62"/>
      <c r="K48" s="8"/>
      <c r="L48" s="8"/>
      <c r="M48" s="10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38" t="s">
        <v>239</v>
      </c>
      <c r="AD48" s="31"/>
    </row>
    <row r="49" spans="1:30" ht="63.95" customHeight="1" x14ac:dyDescent="0.25">
      <c r="A49" s="21"/>
      <c r="B49" s="24">
        <f t="shared" si="0"/>
        <v>41</v>
      </c>
      <c r="C49" s="3" t="s">
        <v>11</v>
      </c>
      <c r="D49" s="15" t="s">
        <v>44</v>
      </c>
      <c r="E49" s="8"/>
      <c r="F49" s="8"/>
      <c r="G49" s="8"/>
      <c r="H49" s="8"/>
      <c r="I49" s="61">
        <v>1</v>
      </c>
      <c r="J49" s="62"/>
      <c r="K49" s="8"/>
      <c r="L49" s="8"/>
      <c r="M49" s="10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38" t="s">
        <v>239</v>
      </c>
      <c r="AD49" s="31"/>
    </row>
    <row r="50" spans="1:30" ht="63.95" customHeight="1" x14ac:dyDescent="0.25">
      <c r="A50" s="21"/>
      <c r="B50" s="24">
        <f t="shared" si="0"/>
        <v>42</v>
      </c>
      <c r="C50" s="3" t="s">
        <v>64</v>
      </c>
      <c r="D50" s="14" t="s">
        <v>44</v>
      </c>
      <c r="E50" s="19"/>
      <c r="F50" s="19"/>
      <c r="G50" s="19"/>
      <c r="H50" s="19"/>
      <c r="I50" s="61">
        <v>1</v>
      </c>
      <c r="J50" s="6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0"/>
      <c r="V50" s="10"/>
      <c r="W50" s="10"/>
      <c r="X50" s="10"/>
      <c r="Y50" s="10"/>
      <c r="Z50" s="10"/>
      <c r="AA50" s="10"/>
      <c r="AB50" s="10"/>
      <c r="AC50" s="38" t="s">
        <v>239</v>
      </c>
      <c r="AD50" s="31"/>
    </row>
    <row r="51" spans="1:30" ht="63.95" customHeight="1" x14ac:dyDescent="0.25">
      <c r="A51" s="21"/>
      <c r="B51" s="24">
        <f t="shared" si="0"/>
        <v>43</v>
      </c>
      <c r="C51" s="2" t="s">
        <v>109</v>
      </c>
      <c r="D51" s="14" t="s">
        <v>44</v>
      </c>
      <c r="E51" s="19"/>
      <c r="F51" s="19"/>
      <c r="G51" s="19"/>
      <c r="H51" s="19"/>
      <c r="I51" s="61">
        <v>1</v>
      </c>
      <c r="J51" s="6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8" t="s">
        <v>239</v>
      </c>
      <c r="AD51" s="31"/>
    </row>
    <row r="52" spans="1:30" ht="63.95" customHeight="1" x14ac:dyDescent="0.25">
      <c r="A52" s="21"/>
      <c r="B52" s="24">
        <f t="shared" si="0"/>
        <v>44</v>
      </c>
      <c r="C52" s="2" t="s">
        <v>120</v>
      </c>
      <c r="D52" s="14" t="s">
        <v>44</v>
      </c>
      <c r="E52" s="19"/>
      <c r="F52" s="19"/>
      <c r="G52" s="19"/>
      <c r="H52" s="19"/>
      <c r="I52" s="61">
        <v>1</v>
      </c>
      <c r="J52" s="6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38" t="s">
        <v>239</v>
      </c>
      <c r="AD52" s="31"/>
    </row>
    <row r="53" spans="1:30" ht="63.95" customHeight="1" x14ac:dyDescent="0.25">
      <c r="A53" s="21"/>
      <c r="B53" s="24">
        <f t="shared" si="0"/>
        <v>45</v>
      </c>
      <c r="C53" s="3" t="s">
        <v>178</v>
      </c>
      <c r="D53" s="14" t="s">
        <v>44</v>
      </c>
      <c r="E53" s="19"/>
      <c r="F53" s="19"/>
      <c r="G53" s="19"/>
      <c r="H53" s="19"/>
      <c r="I53" s="61">
        <v>1</v>
      </c>
      <c r="J53" s="6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0"/>
      <c r="AB53" s="19"/>
      <c r="AC53" s="38" t="s">
        <v>239</v>
      </c>
      <c r="AD53" s="31"/>
    </row>
    <row r="54" spans="1:30" ht="63.95" customHeight="1" x14ac:dyDescent="0.25">
      <c r="A54" s="21"/>
      <c r="B54" s="24">
        <f t="shared" si="0"/>
        <v>46</v>
      </c>
      <c r="C54" s="2" t="s">
        <v>184</v>
      </c>
      <c r="D54" s="14" t="s">
        <v>44</v>
      </c>
      <c r="E54" s="19"/>
      <c r="F54" s="19"/>
      <c r="G54" s="19"/>
      <c r="H54" s="19"/>
      <c r="I54" s="61">
        <v>1</v>
      </c>
      <c r="J54" s="6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0"/>
      <c r="AB54" s="19"/>
      <c r="AC54" s="38" t="s">
        <v>239</v>
      </c>
      <c r="AD54" s="31"/>
    </row>
    <row r="55" spans="1:30" ht="63.95" customHeight="1" x14ac:dyDescent="0.25">
      <c r="A55" s="21"/>
      <c r="B55" s="24">
        <f t="shared" si="0"/>
        <v>47</v>
      </c>
      <c r="C55" s="3" t="s">
        <v>175</v>
      </c>
      <c r="D55" s="14" t="s">
        <v>44</v>
      </c>
      <c r="E55" s="19"/>
      <c r="F55" s="19"/>
      <c r="G55" s="19"/>
      <c r="H55" s="19"/>
      <c r="I55" s="61">
        <v>1</v>
      </c>
      <c r="J55" s="6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0"/>
      <c r="AB55" s="19"/>
      <c r="AC55" s="38" t="s">
        <v>239</v>
      </c>
      <c r="AD55" s="31"/>
    </row>
    <row r="56" spans="1:30" ht="63.95" customHeight="1" x14ac:dyDescent="0.25">
      <c r="A56" s="21"/>
      <c r="B56" s="24">
        <f t="shared" si="0"/>
        <v>48</v>
      </c>
      <c r="C56" s="2" t="s">
        <v>185</v>
      </c>
      <c r="D56" s="14" t="s">
        <v>44</v>
      </c>
      <c r="E56" s="19"/>
      <c r="F56" s="19"/>
      <c r="G56" s="19"/>
      <c r="H56" s="19"/>
      <c r="I56" s="61">
        <v>1</v>
      </c>
      <c r="J56" s="6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0"/>
      <c r="AB56" s="19"/>
      <c r="AC56" s="38" t="s">
        <v>239</v>
      </c>
      <c r="AD56" s="31"/>
    </row>
    <row r="57" spans="1:30" ht="63.95" customHeight="1" x14ac:dyDescent="0.25">
      <c r="A57" s="21"/>
      <c r="B57" s="24">
        <f t="shared" si="0"/>
        <v>49</v>
      </c>
      <c r="C57" s="2" t="s">
        <v>134</v>
      </c>
      <c r="D57" s="14" t="s">
        <v>44</v>
      </c>
      <c r="E57" s="19"/>
      <c r="F57" s="19"/>
      <c r="G57" s="19"/>
      <c r="H57" s="19"/>
      <c r="I57" s="61">
        <v>1</v>
      </c>
      <c r="J57" s="62"/>
      <c r="K57" s="19"/>
      <c r="L57" s="19"/>
      <c r="M57" s="19"/>
      <c r="N57" s="19"/>
      <c r="O57" s="19"/>
      <c r="P57" s="19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38" t="s">
        <v>239</v>
      </c>
      <c r="AD57" s="31"/>
    </row>
    <row r="58" spans="1:30" ht="63.95" customHeight="1" x14ac:dyDescent="0.25">
      <c r="A58" s="21"/>
      <c r="B58" s="24">
        <f t="shared" si="0"/>
        <v>50</v>
      </c>
      <c r="C58" s="3" t="s">
        <v>97</v>
      </c>
      <c r="D58" s="14" t="s">
        <v>44</v>
      </c>
      <c r="E58" s="19"/>
      <c r="F58" s="19"/>
      <c r="G58" s="19"/>
      <c r="H58" s="19"/>
      <c r="I58" s="61">
        <v>1</v>
      </c>
      <c r="J58" s="62"/>
      <c r="K58" s="10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  <c r="AC58" s="38" t="s">
        <v>239</v>
      </c>
      <c r="AD58" s="31"/>
    </row>
    <row r="59" spans="1:30" ht="63.95" customHeight="1" x14ac:dyDescent="0.25">
      <c r="A59" s="21"/>
      <c r="B59" s="24">
        <f t="shared" si="0"/>
        <v>51</v>
      </c>
      <c r="C59" s="3" t="s">
        <v>226</v>
      </c>
      <c r="D59" s="14" t="s">
        <v>44</v>
      </c>
      <c r="E59" s="19"/>
      <c r="F59" s="19"/>
      <c r="G59" s="19"/>
      <c r="H59" s="19"/>
      <c r="I59" s="61">
        <v>1</v>
      </c>
      <c r="J59" s="62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0"/>
      <c r="AB59" s="19"/>
      <c r="AC59" s="38" t="s">
        <v>239</v>
      </c>
      <c r="AD59" s="31"/>
    </row>
    <row r="60" spans="1:30" ht="63.95" customHeight="1" x14ac:dyDescent="0.25">
      <c r="A60" s="21"/>
      <c r="B60" s="24">
        <f t="shared" si="0"/>
        <v>52</v>
      </c>
      <c r="C60" s="3" t="s">
        <v>96</v>
      </c>
      <c r="D60" s="14" t="s">
        <v>44</v>
      </c>
      <c r="E60" s="19"/>
      <c r="F60" s="19"/>
      <c r="G60" s="19"/>
      <c r="H60" s="19"/>
      <c r="I60" s="61">
        <v>1</v>
      </c>
      <c r="J60" s="62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0"/>
      <c r="AB60" s="19"/>
      <c r="AC60" s="38" t="s">
        <v>239</v>
      </c>
      <c r="AD60" s="31"/>
    </row>
    <row r="61" spans="1:30" ht="63.95" customHeight="1" x14ac:dyDescent="0.25">
      <c r="A61" s="21"/>
      <c r="B61" s="24">
        <f t="shared" si="0"/>
        <v>53</v>
      </c>
      <c r="C61" s="3" t="s">
        <v>4</v>
      </c>
      <c r="D61" s="14" t="s">
        <v>43</v>
      </c>
      <c r="E61" s="10"/>
      <c r="F61" s="10"/>
      <c r="G61" s="10"/>
      <c r="H61" s="10"/>
      <c r="I61" s="19"/>
      <c r="J61" s="19"/>
      <c r="K61" s="26">
        <v>1</v>
      </c>
      <c r="L61" s="10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  <c r="AC61" s="23"/>
      <c r="AD61" s="31"/>
    </row>
    <row r="62" spans="1:30" ht="63.95" customHeight="1" x14ac:dyDescent="0.25">
      <c r="A62" s="21"/>
      <c r="B62" s="24">
        <f t="shared" si="0"/>
        <v>54</v>
      </c>
      <c r="C62" s="3" t="s">
        <v>168</v>
      </c>
      <c r="D62" s="14" t="s">
        <v>43</v>
      </c>
      <c r="E62" s="19"/>
      <c r="F62" s="19"/>
      <c r="G62" s="19"/>
      <c r="H62" s="19"/>
      <c r="I62" s="19"/>
      <c r="J62" s="19"/>
      <c r="K62" s="26">
        <v>1</v>
      </c>
      <c r="L62" s="10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0"/>
      <c r="X62" s="10"/>
      <c r="Y62" s="10"/>
      <c r="Z62" s="10"/>
      <c r="AA62" s="10"/>
      <c r="AB62" s="10"/>
      <c r="AC62" s="23"/>
      <c r="AD62" s="31"/>
    </row>
    <row r="63" spans="1:30" ht="63.95" customHeight="1" x14ac:dyDescent="0.25">
      <c r="A63" s="21"/>
      <c r="B63" s="24">
        <f t="shared" si="0"/>
        <v>55</v>
      </c>
      <c r="C63" s="3" t="s">
        <v>98</v>
      </c>
      <c r="D63" s="14" t="s">
        <v>43</v>
      </c>
      <c r="E63" s="19"/>
      <c r="F63" s="19"/>
      <c r="G63" s="19"/>
      <c r="H63" s="19"/>
      <c r="I63" s="19"/>
      <c r="J63" s="19"/>
      <c r="K63" s="26">
        <v>1</v>
      </c>
      <c r="L63" s="10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  <c r="AC63" s="23"/>
      <c r="AD63" s="31"/>
    </row>
    <row r="64" spans="1:30" ht="63.95" customHeight="1" x14ac:dyDescent="0.25">
      <c r="A64" s="21"/>
      <c r="B64" s="24">
        <f t="shared" si="0"/>
        <v>56</v>
      </c>
      <c r="C64" s="3" t="s">
        <v>88</v>
      </c>
      <c r="D64" s="17" t="s">
        <v>43</v>
      </c>
      <c r="E64" s="19"/>
      <c r="F64" s="19"/>
      <c r="G64" s="19"/>
      <c r="H64" s="19"/>
      <c r="I64" s="18"/>
      <c r="J64" s="18"/>
      <c r="K64" s="27">
        <v>1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1"/>
      <c r="X64" s="11"/>
      <c r="Y64" s="11"/>
      <c r="Z64" s="11"/>
      <c r="AA64" s="11"/>
      <c r="AB64" s="11"/>
      <c r="AC64" s="23"/>
    </row>
    <row r="65" spans="1:29" ht="63.95" customHeight="1" x14ac:dyDescent="0.25">
      <c r="A65" s="21">
        <v>167</v>
      </c>
      <c r="B65" s="24">
        <f t="shared" si="0"/>
        <v>57</v>
      </c>
      <c r="C65" s="3" t="s">
        <v>63</v>
      </c>
      <c r="D65" s="16" t="s">
        <v>43</v>
      </c>
      <c r="E65" s="8"/>
      <c r="F65" s="8"/>
      <c r="G65" s="9"/>
      <c r="H65" s="9"/>
      <c r="I65" s="8"/>
      <c r="J65" s="8"/>
      <c r="K65" s="26">
        <v>1</v>
      </c>
      <c r="L65" s="10"/>
      <c r="M65" s="9"/>
      <c r="N65" s="9"/>
      <c r="O65" s="9"/>
      <c r="P65" s="9"/>
      <c r="Q65" s="11"/>
      <c r="R65" s="11"/>
      <c r="S65" s="9"/>
      <c r="T65" s="9"/>
      <c r="U65" s="9"/>
      <c r="V65" s="9"/>
      <c r="W65" s="9"/>
      <c r="X65" s="9"/>
      <c r="Y65" s="9"/>
      <c r="Z65" s="9"/>
      <c r="AA65" s="9"/>
      <c r="AB65" s="9"/>
      <c r="AC65" s="23"/>
    </row>
    <row r="66" spans="1:29" ht="63.95" customHeight="1" x14ac:dyDescent="0.25">
      <c r="A66" s="21">
        <v>172</v>
      </c>
      <c r="B66" s="24">
        <f t="shared" si="0"/>
        <v>58</v>
      </c>
      <c r="C66" s="3" t="s">
        <v>105</v>
      </c>
      <c r="D66" s="16" t="s">
        <v>43</v>
      </c>
      <c r="E66" s="9"/>
      <c r="F66" s="9"/>
      <c r="G66" s="8"/>
      <c r="H66" s="8"/>
      <c r="I66" s="11"/>
      <c r="J66" s="11"/>
      <c r="K66" s="26">
        <v>1</v>
      </c>
      <c r="L66" s="10"/>
      <c r="M66" s="9"/>
      <c r="N66" s="9"/>
      <c r="O66" s="35"/>
      <c r="P66" s="29"/>
      <c r="Q66" s="11"/>
      <c r="R66" s="11"/>
      <c r="S66" s="9"/>
      <c r="T66" s="9"/>
      <c r="U66" s="9"/>
      <c r="V66" s="9"/>
      <c r="W66" s="9"/>
      <c r="X66" s="9"/>
      <c r="Y66" s="9"/>
      <c r="Z66" s="9"/>
      <c r="AA66" s="9"/>
      <c r="AB66" s="9"/>
      <c r="AC66" s="23"/>
    </row>
    <row r="67" spans="1:29" ht="63.95" customHeight="1" x14ac:dyDescent="0.25">
      <c r="A67" s="21">
        <v>173</v>
      </c>
      <c r="B67" s="24">
        <f t="shared" si="0"/>
        <v>59</v>
      </c>
      <c r="C67" s="3" t="s">
        <v>210</v>
      </c>
      <c r="D67" s="17" t="s">
        <v>43</v>
      </c>
      <c r="E67" s="18"/>
      <c r="F67" s="18"/>
      <c r="G67" s="19"/>
      <c r="H67" s="19"/>
      <c r="I67" s="19"/>
      <c r="J67" s="19"/>
      <c r="K67" s="26">
        <v>1</v>
      </c>
      <c r="L67" s="10"/>
      <c r="M67" s="19"/>
      <c r="N67" s="19"/>
      <c r="O67" s="18"/>
      <c r="P67" s="18"/>
      <c r="Q67" s="18"/>
      <c r="R67" s="18"/>
      <c r="S67" s="18"/>
      <c r="T67" s="18"/>
      <c r="U67" s="11"/>
      <c r="V67" s="11"/>
      <c r="W67" s="11"/>
      <c r="X67" s="11"/>
      <c r="Y67" s="11"/>
      <c r="Z67" s="11"/>
      <c r="AA67" s="11"/>
      <c r="AB67" s="11"/>
      <c r="AC67" s="23"/>
    </row>
    <row r="68" spans="1:29" ht="63.95" customHeight="1" x14ac:dyDescent="0.25">
      <c r="A68" s="21">
        <v>174</v>
      </c>
      <c r="B68" s="24">
        <f t="shared" si="0"/>
        <v>60</v>
      </c>
      <c r="C68" s="3" t="s">
        <v>90</v>
      </c>
      <c r="D68" s="17" t="s">
        <v>43</v>
      </c>
      <c r="E68" s="18"/>
      <c r="F68" s="18"/>
      <c r="G68" s="19"/>
      <c r="H68" s="19"/>
      <c r="I68" s="18"/>
      <c r="J68" s="18"/>
      <c r="K68" s="26">
        <v>1</v>
      </c>
      <c r="L68" s="19"/>
      <c r="M68" s="19"/>
      <c r="N68" s="19"/>
      <c r="O68" s="18"/>
      <c r="P68" s="18"/>
      <c r="Q68" s="18"/>
      <c r="R68" s="18"/>
      <c r="S68" s="18"/>
      <c r="T68" s="18"/>
      <c r="U68" s="11"/>
      <c r="V68" s="11"/>
      <c r="W68" s="11"/>
      <c r="X68" s="11"/>
      <c r="Y68" s="11"/>
      <c r="Z68" s="11"/>
      <c r="AA68" s="11"/>
      <c r="AB68" s="11"/>
      <c r="AC68" s="23"/>
    </row>
    <row r="69" spans="1:29" ht="63.95" customHeight="1" x14ac:dyDescent="0.25">
      <c r="A69" s="21">
        <v>176</v>
      </c>
      <c r="B69" s="24">
        <f t="shared" si="0"/>
        <v>61</v>
      </c>
      <c r="C69" s="2" t="s">
        <v>110</v>
      </c>
      <c r="D69" s="17" t="s">
        <v>43</v>
      </c>
      <c r="E69" s="18"/>
      <c r="F69" s="18"/>
      <c r="G69" s="18"/>
      <c r="H69" s="18"/>
      <c r="I69" s="19"/>
      <c r="J69" s="19"/>
      <c r="K69" s="26">
        <v>1</v>
      </c>
      <c r="L69" s="10"/>
      <c r="M69" s="18"/>
      <c r="N69" s="18"/>
      <c r="O69" s="19"/>
      <c r="P69" s="19"/>
      <c r="Q69" s="19"/>
      <c r="R69" s="19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3"/>
    </row>
    <row r="70" spans="1:29" ht="63.95" customHeight="1" x14ac:dyDescent="0.25">
      <c r="A70" s="21">
        <v>178</v>
      </c>
      <c r="B70" s="24">
        <f t="shared" si="0"/>
        <v>62</v>
      </c>
      <c r="C70" s="3" t="s">
        <v>130</v>
      </c>
      <c r="D70" s="17" t="s">
        <v>43</v>
      </c>
      <c r="E70" s="18"/>
      <c r="F70" s="18"/>
      <c r="G70" s="19"/>
      <c r="H70" s="19"/>
      <c r="I70" s="19"/>
      <c r="J70" s="19"/>
      <c r="K70" s="26">
        <v>1</v>
      </c>
      <c r="L70" s="10"/>
      <c r="M70" s="18"/>
      <c r="N70" s="18"/>
      <c r="O70" s="19"/>
      <c r="P70" s="19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23"/>
    </row>
    <row r="71" spans="1:29" ht="63.95" customHeight="1" x14ac:dyDescent="0.25">
      <c r="A71" s="22">
        <v>179</v>
      </c>
      <c r="B71" s="24">
        <f t="shared" si="0"/>
        <v>63</v>
      </c>
      <c r="C71" s="3" t="s">
        <v>131</v>
      </c>
      <c r="D71" s="17" t="s">
        <v>43</v>
      </c>
      <c r="E71" s="18"/>
      <c r="F71" s="18"/>
      <c r="G71" s="18"/>
      <c r="H71" s="18"/>
      <c r="I71" s="19"/>
      <c r="J71" s="19"/>
      <c r="K71" s="27">
        <v>1</v>
      </c>
      <c r="L71" s="11"/>
      <c r="M71" s="19"/>
      <c r="N71" s="19"/>
      <c r="O71" s="19"/>
      <c r="P71" s="19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3"/>
    </row>
    <row r="72" spans="1:29" ht="63.95" customHeight="1" x14ac:dyDescent="0.25">
      <c r="A72" s="21">
        <v>184</v>
      </c>
      <c r="B72" s="24">
        <f t="shared" si="0"/>
        <v>64</v>
      </c>
      <c r="C72" s="3" t="s">
        <v>89</v>
      </c>
      <c r="D72" s="17" t="s">
        <v>43</v>
      </c>
      <c r="E72" s="18"/>
      <c r="F72" s="18"/>
      <c r="G72" s="18"/>
      <c r="H72" s="18"/>
      <c r="I72" s="19"/>
      <c r="J72" s="19"/>
      <c r="K72" s="27">
        <v>1</v>
      </c>
      <c r="L72" s="18"/>
      <c r="M72" s="19"/>
      <c r="N72" s="19"/>
      <c r="O72" s="18"/>
      <c r="P72" s="18"/>
      <c r="Q72" s="19"/>
      <c r="R72" s="19"/>
      <c r="S72" s="18"/>
      <c r="T72" s="18"/>
      <c r="U72" s="18"/>
      <c r="V72" s="18"/>
      <c r="W72" s="18"/>
      <c r="X72" s="18"/>
      <c r="Y72" s="18"/>
      <c r="Z72" s="18"/>
      <c r="AA72" s="11"/>
      <c r="AB72" s="18"/>
      <c r="AC72" s="23"/>
    </row>
    <row r="73" spans="1:29" ht="63.95" customHeight="1" x14ac:dyDescent="0.25">
      <c r="A73" s="22">
        <v>185</v>
      </c>
      <c r="B73" s="24">
        <f t="shared" si="0"/>
        <v>65</v>
      </c>
      <c r="C73" s="2" t="s">
        <v>155</v>
      </c>
      <c r="D73" s="17" t="s">
        <v>43</v>
      </c>
      <c r="E73" s="18"/>
      <c r="F73" s="18"/>
      <c r="G73" s="11"/>
      <c r="H73" s="11"/>
      <c r="I73" s="19"/>
      <c r="J73" s="19"/>
      <c r="K73" s="26">
        <v>1</v>
      </c>
      <c r="L73" s="19"/>
      <c r="M73" s="10"/>
      <c r="N73" s="19"/>
      <c r="O73" s="18"/>
      <c r="P73" s="18"/>
      <c r="Q73" s="19"/>
      <c r="R73" s="19"/>
      <c r="S73" s="18"/>
      <c r="T73" s="18"/>
      <c r="U73" s="18"/>
      <c r="V73" s="18"/>
      <c r="W73" s="18"/>
      <c r="X73" s="18"/>
      <c r="Y73" s="18"/>
      <c r="Z73" s="18"/>
      <c r="AA73" s="11"/>
      <c r="AB73" s="18"/>
      <c r="AC73" s="23"/>
    </row>
    <row r="74" spans="1:29" ht="63.95" customHeight="1" x14ac:dyDescent="0.25">
      <c r="A74" s="21">
        <v>188</v>
      </c>
      <c r="B74" s="24">
        <f t="shared" ref="B74:B137" si="1">B73+1</f>
        <v>66</v>
      </c>
      <c r="C74" s="2" t="s">
        <v>151</v>
      </c>
      <c r="D74" s="17" t="s">
        <v>43</v>
      </c>
      <c r="E74" s="18"/>
      <c r="F74" s="18"/>
      <c r="G74" s="18"/>
      <c r="H74" s="18"/>
      <c r="I74" s="18"/>
      <c r="J74" s="18"/>
      <c r="K74" s="26">
        <v>1</v>
      </c>
      <c r="L74" s="19"/>
      <c r="M74" s="19"/>
      <c r="N74" s="19"/>
      <c r="O74" s="10"/>
      <c r="P74" s="10"/>
      <c r="Q74" s="18"/>
      <c r="R74" s="18"/>
      <c r="S74" s="19"/>
      <c r="T74" s="19"/>
      <c r="U74" s="18"/>
      <c r="V74" s="18"/>
      <c r="W74" s="11"/>
      <c r="X74" s="11"/>
      <c r="Y74" s="18"/>
      <c r="Z74" s="18"/>
      <c r="AA74" s="18"/>
      <c r="AB74" s="18"/>
      <c r="AC74" s="23"/>
    </row>
    <row r="75" spans="1:29" ht="63.95" customHeight="1" x14ac:dyDescent="0.25">
      <c r="A75" s="21">
        <v>189</v>
      </c>
      <c r="B75" s="24">
        <f t="shared" si="1"/>
        <v>67</v>
      </c>
      <c r="C75" s="3" t="s">
        <v>227</v>
      </c>
      <c r="D75" s="17" t="s">
        <v>43</v>
      </c>
      <c r="E75" s="18"/>
      <c r="F75" s="18"/>
      <c r="G75" s="18"/>
      <c r="H75" s="18"/>
      <c r="I75" s="18"/>
      <c r="J75" s="18"/>
      <c r="K75" s="26">
        <v>1</v>
      </c>
      <c r="L75" s="19"/>
      <c r="M75" s="19"/>
      <c r="N75" s="19"/>
      <c r="O75" s="19"/>
      <c r="P75" s="19"/>
      <c r="Q75" s="18"/>
      <c r="R75" s="18"/>
      <c r="S75" s="19"/>
      <c r="T75" s="19"/>
      <c r="U75" s="18"/>
      <c r="V75" s="18"/>
      <c r="W75" s="18"/>
      <c r="X75" s="18"/>
      <c r="Y75" s="18"/>
      <c r="Z75" s="18"/>
      <c r="AA75" s="11"/>
      <c r="AB75" s="18"/>
      <c r="AC75" s="23"/>
    </row>
    <row r="76" spans="1:29" ht="63.95" customHeight="1" x14ac:dyDescent="0.25">
      <c r="A76" s="21">
        <v>190</v>
      </c>
      <c r="B76" s="24">
        <f t="shared" si="1"/>
        <v>68</v>
      </c>
      <c r="C76" s="3" t="s">
        <v>84</v>
      </c>
      <c r="D76" s="17" t="s">
        <v>43</v>
      </c>
      <c r="E76" s="18"/>
      <c r="F76" s="18"/>
      <c r="G76" s="18"/>
      <c r="H76" s="18"/>
      <c r="I76" s="18"/>
      <c r="J76" s="18"/>
      <c r="K76" s="26">
        <v>1</v>
      </c>
      <c r="L76" s="19"/>
      <c r="M76" s="19"/>
      <c r="N76" s="19"/>
      <c r="O76" s="18"/>
      <c r="P76" s="18"/>
      <c r="Q76" s="19"/>
      <c r="R76" s="19"/>
      <c r="S76" s="18"/>
      <c r="T76" s="18"/>
      <c r="U76" s="19"/>
      <c r="V76" s="19"/>
      <c r="W76" s="18"/>
      <c r="X76" s="18"/>
      <c r="Y76" s="18"/>
      <c r="Z76" s="18"/>
      <c r="AA76" s="11"/>
      <c r="AB76" s="18"/>
      <c r="AC76" s="23"/>
    </row>
    <row r="77" spans="1:29" ht="63.95" customHeight="1" x14ac:dyDescent="0.25">
      <c r="A77" s="21">
        <v>193</v>
      </c>
      <c r="B77" s="24">
        <f t="shared" si="1"/>
        <v>69</v>
      </c>
      <c r="C77" s="3" t="s">
        <v>82</v>
      </c>
      <c r="D77" s="17" t="s">
        <v>48</v>
      </c>
      <c r="E77" s="18"/>
      <c r="F77" s="18"/>
      <c r="G77" s="18"/>
      <c r="H77" s="18"/>
      <c r="I77" s="19"/>
      <c r="J77" s="19"/>
      <c r="K77" s="10"/>
      <c r="L77" s="10"/>
      <c r="M77" s="26">
        <v>1</v>
      </c>
      <c r="N77" s="10"/>
      <c r="O77" s="18"/>
      <c r="P77" s="18"/>
      <c r="Q77" s="19"/>
      <c r="R77" s="19"/>
      <c r="S77" s="18"/>
      <c r="T77" s="18"/>
      <c r="U77" s="18"/>
      <c r="V77" s="18"/>
      <c r="W77" s="19"/>
      <c r="X77" s="19"/>
      <c r="Y77" s="11"/>
      <c r="Z77" s="11"/>
      <c r="AA77" s="11"/>
      <c r="AB77" s="11"/>
      <c r="AC77" s="23"/>
    </row>
    <row r="78" spans="1:29" ht="63.95" customHeight="1" x14ac:dyDescent="0.25">
      <c r="A78" s="22">
        <v>195</v>
      </c>
      <c r="B78" s="24">
        <f t="shared" si="1"/>
        <v>70</v>
      </c>
      <c r="C78" s="3" t="s">
        <v>83</v>
      </c>
      <c r="D78" s="17" t="s">
        <v>48</v>
      </c>
      <c r="E78" s="18"/>
      <c r="F78" s="18"/>
      <c r="G78" s="18"/>
      <c r="H78" s="18"/>
      <c r="I78" s="18"/>
      <c r="J78" s="18"/>
      <c r="K78" s="11"/>
      <c r="L78" s="11"/>
      <c r="M78" s="26">
        <v>1</v>
      </c>
      <c r="N78" s="10"/>
      <c r="O78" s="19"/>
      <c r="P78" s="19"/>
      <c r="Q78" s="19"/>
      <c r="R78" s="19"/>
      <c r="S78" s="18"/>
      <c r="T78" s="18"/>
      <c r="U78" s="18"/>
      <c r="V78" s="18"/>
      <c r="W78" s="19"/>
      <c r="X78" s="19"/>
      <c r="Y78" s="11"/>
      <c r="Z78" s="11"/>
      <c r="AA78" s="11"/>
      <c r="AB78" s="11"/>
      <c r="AC78" s="23"/>
    </row>
    <row r="79" spans="1:29" ht="63.95" customHeight="1" x14ac:dyDescent="0.25">
      <c r="A79" s="21"/>
      <c r="B79" s="24">
        <f t="shared" si="1"/>
        <v>71</v>
      </c>
      <c r="C79" s="3" t="s">
        <v>169</v>
      </c>
      <c r="D79" s="14" t="s">
        <v>48</v>
      </c>
      <c r="E79" s="19"/>
      <c r="F79" s="19"/>
      <c r="G79" s="19"/>
      <c r="H79" s="19"/>
      <c r="I79" s="18"/>
      <c r="J79" s="18"/>
      <c r="K79" s="18"/>
      <c r="L79" s="18"/>
      <c r="M79" s="27">
        <v>1</v>
      </c>
      <c r="N79" s="11"/>
      <c r="O79" s="18"/>
      <c r="P79" s="18"/>
      <c r="Q79" s="19"/>
      <c r="R79" s="19"/>
      <c r="S79" s="19"/>
      <c r="T79" s="19"/>
      <c r="U79" s="18"/>
      <c r="V79" s="18"/>
      <c r="W79" s="11"/>
      <c r="X79" s="11"/>
      <c r="Y79" s="11"/>
      <c r="Z79" s="11"/>
      <c r="AA79" s="11"/>
      <c r="AB79" s="10"/>
      <c r="AC79" s="23"/>
    </row>
    <row r="80" spans="1:29" ht="63.95" customHeight="1" x14ac:dyDescent="0.25">
      <c r="A80" s="21"/>
      <c r="B80" s="24">
        <f t="shared" si="1"/>
        <v>72</v>
      </c>
      <c r="C80" s="3" t="s">
        <v>160</v>
      </c>
      <c r="D80" s="14" t="s">
        <v>48</v>
      </c>
      <c r="E80" s="19"/>
      <c r="F80" s="19"/>
      <c r="G80" s="19"/>
      <c r="H80" s="19"/>
      <c r="I80" s="19"/>
      <c r="J80" s="19"/>
      <c r="K80" s="19"/>
      <c r="L80" s="19"/>
      <c r="M80" s="26">
        <v>1</v>
      </c>
      <c r="N80" s="10"/>
      <c r="O80" s="19"/>
      <c r="P80" s="19"/>
      <c r="Q80" s="19"/>
      <c r="R80" s="19"/>
      <c r="S80" s="19"/>
      <c r="T80" s="19"/>
      <c r="U80" s="10"/>
      <c r="V80" s="10"/>
      <c r="W80" s="10"/>
      <c r="X80" s="10"/>
      <c r="Y80" s="10"/>
      <c r="Z80" s="10"/>
      <c r="AA80" s="10"/>
      <c r="AB80" s="10"/>
      <c r="AC80" s="23"/>
    </row>
    <row r="81" spans="1:29" ht="63.95" customHeight="1" x14ac:dyDescent="0.25">
      <c r="A81" s="21"/>
      <c r="B81" s="24">
        <f t="shared" si="1"/>
        <v>73</v>
      </c>
      <c r="C81" s="3" t="s">
        <v>16</v>
      </c>
      <c r="D81" s="14" t="s">
        <v>48</v>
      </c>
      <c r="E81" s="19"/>
      <c r="F81" s="19"/>
      <c r="G81" s="19"/>
      <c r="H81" s="19"/>
      <c r="I81" s="19"/>
      <c r="J81" s="19"/>
      <c r="K81" s="19"/>
      <c r="L81" s="19"/>
      <c r="M81" s="26">
        <v>1</v>
      </c>
      <c r="N81" s="19"/>
      <c r="O81" s="19"/>
      <c r="P81" s="19"/>
      <c r="Q81" s="19"/>
      <c r="R81" s="19"/>
      <c r="S81" s="19"/>
      <c r="T81" s="19"/>
      <c r="U81" s="19"/>
      <c r="V81" s="19"/>
      <c r="W81" s="10"/>
      <c r="X81" s="10"/>
      <c r="Y81" s="10"/>
      <c r="Z81" s="10"/>
      <c r="AA81" s="10"/>
      <c r="AB81" s="10"/>
      <c r="AC81" s="23"/>
    </row>
    <row r="82" spans="1:29" ht="63.95" customHeight="1" x14ac:dyDescent="0.25">
      <c r="A82" s="21"/>
      <c r="B82" s="24">
        <f t="shared" si="1"/>
        <v>74</v>
      </c>
      <c r="C82" s="3" t="s">
        <v>61</v>
      </c>
      <c r="D82" s="15" t="s">
        <v>48</v>
      </c>
      <c r="E82" s="9"/>
      <c r="F82" s="9"/>
      <c r="G82" s="9"/>
      <c r="H82" s="9"/>
      <c r="I82" s="9"/>
      <c r="J82" s="9"/>
      <c r="K82" s="9"/>
      <c r="L82" s="9"/>
      <c r="M82" s="27">
        <v>1</v>
      </c>
      <c r="N82" s="11"/>
      <c r="O82" s="11"/>
      <c r="P82" s="11"/>
      <c r="Q82" s="8"/>
      <c r="R82" s="8"/>
      <c r="S82" s="8"/>
      <c r="T82" s="8"/>
      <c r="U82" s="8"/>
      <c r="V82" s="8"/>
      <c r="W82" s="9"/>
      <c r="X82" s="9"/>
      <c r="Y82" s="9"/>
      <c r="Z82" s="9"/>
      <c r="AA82" s="9"/>
      <c r="AB82" s="8"/>
      <c r="AC82" s="23"/>
    </row>
    <row r="83" spans="1:29" ht="63.95" customHeight="1" x14ac:dyDescent="0.25">
      <c r="A83" s="21"/>
      <c r="B83" s="24">
        <f t="shared" si="1"/>
        <v>75</v>
      </c>
      <c r="C83" s="3" t="s">
        <v>62</v>
      </c>
      <c r="D83" s="15" t="s">
        <v>48</v>
      </c>
      <c r="E83" s="8"/>
      <c r="F83" s="8"/>
      <c r="G83" s="8"/>
      <c r="H83" s="8"/>
      <c r="I83" s="8"/>
      <c r="J83" s="8"/>
      <c r="K83" s="8"/>
      <c r="L83" s="8"/>
      <c r="M83" s="26">
        <v>1</v>
      </c>
      <c r="N83" s="10"/>
      <c r="O83" s="10"/>
      <c r="P83" s="10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23"/>
    </row>
    <row r="84" spans="1:29" ht="63.95" customHeight="1" x14ac:dyDescent="0.25">
      <c r="A84" s="21"/>
      <c r="B84" s="24">
        <f t="shared" si="1"/>
        <v>76</v>
      </c>
      <c r="C84" s="3" t="s">
        <v>92</v>
      </c>
      <c r="D84" s="14" t="s">
        <v>48</v>
      </c>
      <c r="E84" s="19"/>
      <c r="F84" s="19"/>
      <c r="G84" s="19"/>
      <c r="H84" s="19"/>
      <c r="I84" s="19"/>
      <c r="J84" s="19"/>
      <c r="K84" s="19"/>
      <c r="L84" s="19"/>
      <c r="M84" s="26">
        <v>1</v>
      </c>
      <c r="N84" s="10"/>
      <c r="O84" s="19"/>
      <c r="P84" s="19"/>
      <c r="Q84" s="19"/>
      <c r="R84" s="19"/>
      <c r="S84" s="19"/>
      <c r="T84" s="19"/>
      <c r="U84" s="10"/>
      <c r="V84" s="10"/>
      <c r="W84" s="10"/>
      <c r="X84" s="10"/>
      <c r="Y84" s="10"/>
      <c r="Z84" s="10"/>
      <c r="AA84" s="10"/>
      <c r="AB84" s="10"/>
      <c r="AC84" s="23"/>
    </row>
    <row r="85" spans="1:29" ht="63.95" customHeight="1" x14ac:dyDescent="0.25">
      <c r="A85" s="21"/>
      <c r="B85" s="24">
        <f t="shared" si="1"/>
        <v>77</v>
      </c>
      <c r="C85" s="2" t="s">
        <v>196</v>
      </c>
      <c r="D85" s="14" t="s">
        <v>48</v>
      </c>
      <c r="E85" s="19"/>
      <c r="F85" s="19"/>
      <c r="G85" s="19"/>
      <c r="H85" s="19"/>
      <c r="I85" s="19"/>
      <c r="J85" s="19"/>
      <c r="K85" s="19"/>
      <c r="L85" s="19"/>
      <c r="M85" s="26">
        <v>1</v>
      </c>
      <c r="N85" s="10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23"/>
    </row>
    <row r="86" spans="1:29" ht="63.95" customHeight="1" x14ac:dyDescent="0.25">
      <c r="A86" s="21"/>
      <c r="B86" s="24">
        <f t="shared" si="1"/>
        <v>78</v>
      </c>
      <c r="C86" s="2" t="s">
        <v>128</v>
      </c>
      <c r="D86" s="14" t="s">
        <v>48</v>
      </c>
      <c r="E86" s="18"/>
      <c r="F86" s="18"/>
      <c r="G86" s="18"/>
      <c r="H86" s="18"/>
      <c r="I86" s="18"/>
      <c r="J86" s="18"/>
      <c r="K86" s="18"/>
      <c r="L86" s="18"/>
      <c r="M86" s="27">
        <v>1</v>
      </c>
      <c r="N86" s="11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8"/>
      <c r="Z86" s="18"/>
      <c r="AA86" s="18"/>
      <c r="AB86" s="19"/>
      <c r="AC86" s="23"/>
    </row>
    <row r="87" spans="1:29" ht="63.95" customHeight="1" x14ac:dyDescent="0.25">
      <c r="A87" s="21"/>
      <c r="B87" s="24">
        <f t="shared" si="1"/>
        <v>79</v>
      </c>
      <c r="C87" s="3" t="s">
        <v>182</v>
      </c>
      <c r="D87" s="14" t="s">
        <v>48</v>
      </c>
      <c r="E87" s="19"/>
      <c r="F87" s="19"/>
      <c r="G87" s="19"/>
      <c r="H87" s="19"/>
      <c r="I87" s="19"/>
      <c r="J87" s="19"/>
      <c r="K87" s="19"/>
      <c r="L87" s="19"/>
      <c r="M87" s="26">
        <v>1</v>
      </c>
      <c r="N87" s="10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0"/>
      <c r="AB87" s="19"/>
      <c r="AC87" s="23"/>
    </row>
    <row r="88" spans="1:29" ht="63.95" customHeight="1" x14ac:dyDescent="0.25">
      <c r="A88" s="21"/>
      <c r="B88" s="24">
        <f t="shared" si="1"/>
        <v>80</v>
      </c>
      <c r="C88" s="3" t="s">
        <v>211</v>
      </c>
      <c r="D88" s="14" t="s">
        <v>48</v>
      </c>
      <c r="E88" s="19"/>
      <c r="F88" s="19"/>
      <c r="G88" s="19"/>
      <c r="H88" s="19"/>
      <c r="I88" s="19"/>
      <c r="J88" s="19"/>
      <c r="K88" s="19"/>
      <c r="L88" s="19"/>
      <c r="M88" s="26">
        <v>1</v>
      </c>
      <c r="N88" s="10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0"/>
      <c r="AB88" s="19"/>
      <c r="AC88" s="23"/>
    </row>
    <row r="89" spans="1:29" ht="63.95" customHeight="1" x14ac:dyDescent="0.25">
      <c r="A89" s="21"/>
      <c r="B89" s="24">
        <f t="shared" si="1"/>
        <v>81</v>
      </c>
      <c r="C89" s="3" t="s">
        <v>209</v>
      </c>
      <c r="D89" s="14" t="s">
        <v>48</v>
      </c>
      <c r="E89" s="19"/>
      <c r="F89" s="19"/>
      <c r="G89" s="19"/>
      <c r="H89" s="19"/>
      <c r="I89" s="19"/>
      <c r="J89" s="19"/>
      <c r="K89" s="19"/>
      <c r="L89" s="19"/>
      <c r="M89" s="26">
        <v>1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0"/>
      <c r="AB89" s="19"/>
      <c r="AC89" s="23"/>
    </row>
    <row r="90" spans="1:29" ht="63.95" customHeight="1" x14ac:dyDescent="0.25">
      <c r="A90" s="21"/>
      <c r="B90" s="24">
        <f t="shared" si="1"/>
        <v>82</v>
      </c>
      <c r="C90" s="2" t="s">
        <v>137</v>
      </c>
      <c r="D90" s="14" t="s">
        <v>48</v>
      </c>
      <c r="E90" s="19"/>
      <c r="F90" s="19"/>
      <c r="G90" s="19"/>
      <c r="H90" s="19"/>
      <c r="I90" s="19"/>
      <c r="J90" s="19"/>
      <c r="K90" s="10"/>
      <c r="L90" s="19"/>
      <c r="M90" s="26">
        <v>1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0"/>
      <c r="AB90" s="19"/>
      <c r="AC90" s="23"/>
    </row>
    <row r="91" spans="1:29" ht="63.95" customHeight="1" x14ac:dyDescent="0.25">
      <c r="A91" s="21"/>
      <c r="B91" s="24">
        <f t="shared" si="1"/>
        <v>83</v>
      </c>
      <c r="C91" s="2" t="s">
        <v>138</v>
      </c>
      <c r="D91" s="14" t="s">
        <v>48</v>
      </c>
      <c r="E91" s="19"/>
      <c r="F91" s="19"/>
      <c r="G91" s="19"/>
      <c r="H91" s="19"/>
      <c r="I91" s="19"/>
      <c r="J91" s="19"/>
      <c r="K91" s="19"/>
      <c r="L91" s="19"/>
      <c r="M91" s="26">
        <v>1</v>
      </c>
      <c r="N91" s="19"/>
      <c r="O91" s="10"/>
      <c r="P91" s="19"/>
      <c r="Q91" s="19"/>
      <c r="R91" s="19"/>
      <c r="S91" s="19"/>
      <c r="T91" s="19"/>
      <c r="U91" s="10"/>
      <c r="V91" s="10"/>
      <c r="W91" s="19"/>
      <c r="X91" s="19"/>
      <c r="Y91" s="19"/>
      <c r="Z91" s="19"/>
      <c r="AA91" s="19"/>
      <c r="AB91" s="19"/>
      <c r="AC91" s="23"/>
    </row>
    <row r="92" spans="1:29" ht="63.95" customHeight="1" x14ac:dyDescent="0.25">
      <c r="A92" s="21"/>
      <c r="B92" s="24">
        <f t="shared" si="1"/>
        <v>84</v>
      </c>
      <c r="C92" s="3" t="s">
        <v>236</v>
      </c>
      <c r="D92" s="14" t="s">
        <v>48</v>
      </c>
      <c r="E92" s="18"/>
      <c r="F92" s="18"/>
      <c r="G92" s="18"/>
      <c r="H92" s="18"/>
      <c r="I92" s="18"/>
      <c r="J92" s="18"/>
      <c r="K92" s="18"/>
      <c r="L92" s="18"/>
      <c r="M92" s="27">
        <v>1</v>
      </c>
      <c r="N92" s="18"/>
      <c r="O92" s="11"/>
      <c r="P92" s="18"/>
      <c r="Q92" s="19"/>
      <c r="R92" s="19"/>
      <c r="S92" s="19"/>
      <c r="T92" s="19"/>
      <c r="U92" s="19"/>
      <c r="V92" s="19"/>
      <c r="W92" s="18"/>
      <c r="X92" s="18"/>
      <c r="Y92" s="18"/>
      <c r="Z92" s="18"/>
      <c r="AA92" s="11"/>
      <c r="AB92" s="19"/>
      <c r="AC92" s="23"/>
    </row>
    <row r="93" spans="1:29" ht="63.95" customHeight="1" x14ac:dyDescent="0.25">
      <c r="A93" s="21"/>
      <c r="B93" s="24">
        <f t="shared" si="1"/>
        <v>85</v>
      </c>
      <c r="C93" s="3" t="s">
        <v>228</v>
      </c>
      <c r="D93" s="14" t="s">
        <v>48</v>
      </c>
      <c r="E93" s="18"/>
      <c r="F93" s="18"/>
      <c r="G93" s="18"/>
      <c r="H93" s="18"/>
      <c r="I93" s="18"/>
      <c r="J93" s="18"/>
      <c r="K93" s="18"/>
      <c r="L93" s="19"/>
      <c r="M93" s="27">
        <v>1</v>
      </c>
      <c r="N93" s="18"/>
      <c r="O93" s="18"/>
      <c r="P93" s="18"/>
      <c r="Q93" s="19"/>
      <c r="R93" s="19"/>
      <c r="S93" s="19"/>
      <c r="T93" s="19"/>
      <c r="U93" s="19"/>
      <c r="V93" s="19"/>
      <c r="W93" s="18"/>
      <c r="X93" s="18"/>
      <c r="Y93" s="18"/>
      <c r="Z93" s="18"/>
      <c r="AA93" s="11"/>
      <c r="AB93" s="19"/>
      <c r="AC93" s="23"/>
    </row>
    <row r="94" spans="1:29" ht="63.95" customHeight="1" x14ac:dyDescent="0.25">
      <c r="A94" s="21"/>
      <c r="B94" s="24">
        <f t="shared" si="1"/>
        <v>86</v>
      </c>
      <c r="C94" s="2" t="s">
        <v>186</v>
      </c>
      <c r="D94" s="14" t="s">
        <v>48</v>
      </c>
      <c r="E94" s="18"/>
      <c r="F94" s="18"/>
      <c r="G94" s="18"/>
      <c r="H94" s="18"/>
      <c r="I94" s="18"/>
      <c r="J94" s="18"/>
      <c r="K94" s="11"/>
      <c r="L94" s="10"/>
      <c r="M94" s="27">
        <v>1</v>
      </c>
      <c r="N94" s="18"/>
      <c r="O94" s="10"/>
      <c r="P94" s="18"/>
      <c r="Q94" s="19"/>
      <c r="R94" s="19"/>
      <c r="S94" s="19"/>
      <c r="T94" s="19"/>
      <c r="U94" s="19"/>
      <c r="V94" s="19"/>
      <c r="W94" s="18"/>
      <c r="X94" s="18"/>
      <c r="Y94" s="18"/>
      <c r="Z94" s="18"/>
      <c r="AA94" s="11"/>
      <c r="AB94" s="19"/>
      <c r="AC94" s="23"/>
    </row>
    <row r="95" spans="1:29" ht="63.95" customHeight="1" x14ac:dyDescent="0.25">
      <c r="A95" s="21"/>
      <c r="B95" s="24">
        <f t="shared" si="1"/>
        <v>87</v>
      </c>
      <c r="C95" s="3" t="s">
        <v>65</v>
      </c>
      <c r="D95" s="14" t="s">
        <v>47</v>
      </c>
      <c r="E95" s="18"/>
      <c r="F95" s="18"/>
      <c r="G95" s="18"/>
      <c r="H95" s="18"/>
      <c r="I95" s="18"/>
      <c r="J95" s="18"/>
      <c r="K95" s="18"/>
      <c r="L95" s="19"/>
      <c r="M95" s="11"/>
      <c r="N95" s="11"/>
      <c r="O95" s="27">
        <v>1</v>
      </c>
      <c r="P95" s="11"/>
      <c r="Q95" s="19"/>
      <c r="R95" s="10"/>
      <c r="S95" s="19"/>
      <c r="T95" s="19"/>
      <c r="U95" s="19"/>
      <c r="V95" s="19"/>
      <c r="W95" s="18"/>
      <c r="X95" s="18"/>
      <c r="Y95" s="18"/>
      <c r="Z95" s="18"/>
      <c r="AA95" s="18"/>
      <c r="AB95" s="19"/>
      <c r="AC95" s="23"/>
    </row>
    <row r="96" spans="1:29" ht="63.95" customHeight="1" x14ac:dyDescent="0.25">
      <c r="A96" s="21"/>
      <c r="B96" s="24">
        <f t="shared" si="1"/>
        <v>88</v>
      </c>
      <c r="C96" s="2" t="s">
        <v>3</v>
      </c>
      <c r="D96" s="14" t="s">
        <v>47</v>
      </c>
      <c r="E96" s="18"/>
      <c r="F96" s="18"/>
      <c r="G96" s="18"/>
      <c r="H96" s="18"/>
      <c r="I96" s="18"/>
      <c r="J96" s="18"/>
      <c r="K96" s="11"/>
      <c r="L96" s="10"/>
      <c r="M96" s="18"/>
      <c r="N96" s="18"/>
      <c r="O96" s="27">
        <v>1</v>
      </c>
      <c r="P96" s="11"/>
      <c r="Q96" s="19"/>
      <c r="R96" s="19"/>
      <c r="S96" s="19"/>
      <c r="T96" s="19"/>
      <c r="U96" s="19"/>
      <c r="V96" s="19"/>
      <c r="W96" s="18"/>
      <c r="X96" s="18"/>
      <c r="Y96" s="11"/>
      <c r="Z96" s="11"/>
      <c r="AA96" s="11"/>
      <c r="AB96" s="10"/>
      <c r="AC96" s="23"/>
    </row>
    <row r="97" spans="1:30" ht="63.95" customHeight="1" x14ac:dyDescent="0.25">
      <c r="A97" s="21"/>
      <c r="B97" s="24">
        <f t="shared" si="1"/>
        <v>89</v>
      </c>
      <c r="C97" s="2" t="s">
        <v>203</v>
      </c>
      <c r="D97" s="14" t="s">
        <v>47</v>
      </c>
      <c r="E97" s="18"/>
      <c r="F97" s="18"/>
      <c r="G97" s="18"/>
      <c r="H97" s="18"/>
      <c r="I97" s="19"/>
      <c r="J97" s="18"/>
      <c r="K97" s="18"/>
      <c r="L97" s="19"/>
      <c r="M97" s="18"/>
      <c r="N97" s="18"/>
      <c r="O97" s="27">
        <v>1</v>
      </c>
      <c r="P97" s="11"/>
      <c r="Q97" s="19"/>
      <c r="R97" s="19"/>
      <c r="S97" s="19"/>
      <c r="T97" s="19"/>
      <c r="U97" s="19"/>
      <c r="V97" s="19"/>
      <c r="W97" s="11"/>
      <c r="X97" s="11"/>
      <c r="Y97" s="11"/>
      <c r="Z97" s="11"/>
      <c r="AA97" s="11"/>
      <c r="AB97" s="10"/>
      <c r="AC97" s="23"/>
    </row>
    <row r="98" spans="1:30" ht="63.95" customHeight="1" x14ac:dyDescent="0.25">
      <c r="A98" s="21"/>
      <c r="B98" s="24">
        <f t="shared" si="1"/>
        <v>90</v>
      </c>
      <c r="C98" s="3" t="s">
        <v>176</v>
      </c>
      <c r="D98" s="14" t="s">
        <v>47</v>
      </c>
      <c r="E98" s="18"/>
      <c r="F98" s="18"/>
      <c r="G98" s="18"/>
      <c r="H98" s="18"/>
      <c r="I98" s="18"/>
      <c r="J98" s="18"/>
      <c r="K98" s="18"/>
      <c r="L98" s="19"/>
      <c r="M98" s="18"/>
      <c r="N98" s="18"/>
      <c r="O98" s="27">
        <v>1</v>
      </c>
      <c r="P98" s="11"/>
      <c r="Q98" s="10"/>
      <c r="R98" s="10"/>
      <c r="S98" s="19"/>
      <c r="T98" s="19"/>
      <c r="U98" s="10"/>
      <c r="V98" s="10"/>
      <c r="W98" s="11"/>
      <c r="X98" s="11"/>
      <c r="Y98" s="10"/>
      <c r="Z98" s="11"/>
      <c r="AA98" s="11"/>
      <c r="AB98" s="10"/>
      <c r="AC98" s="23"/>
    </row>
    <row r="99" spans="1:30" ht="63.95" customHeight="1" x14ac:dyDescent="0.25">
      <c r="A99" s="21"/>
      <c r="B99" s="24">
        <f t="shared" si="1"/>
        <v>91</v>
      </c>
      <c r="C99" s="3" t="s">
        <v>163</v>
      </c>
      <c r="D99" s="14" t="s">
        <v>47</v>
      </c>
      <c r="E99" s="18"/>
      <c r="F99" s="18"/>
      <c r="G99" s="18"/>
      <c r="H99" s="18"/>
      <c r="I99" s="11"/>
      <c r="J99" s="18"/>
      <c r="K99" s="18"/>
      <c r="L99" s="19"/>
      <c r="M99" s="18"/>
      <c r="N99" s="18"/>
      <c r="O99" s="27">
        <v>1</v>
      </c>
      <c r="P99" s="18"/>
      <c r="Q99" s="19"/>
      <c r="R99" s="19"/>
      <c r="S99" s="19"/>
      <c r="T99" s="19"/>
      <c r="U99" s="10"/>
      <c r="V99" s="10"/>
      <c r="W99" s="11"/>
      <c r="X99" s="11"/>
      <c r="Y99" s="11"/>
      <c r="Z99" s="11"/>
      <c r="AA99" s="11"/>
      <c r="AB99" s="10"/>
      <c r="AC99" s="23"/>
    </row>
    <row r="100" spans="1:30" ht="63.95" customHeight="1" x14ac:dyDescent="0.25">
      <c r="A100" s="21"/>
      <c r="B100" s="24">
        <f t="shared" si="1"/>
        <v>92</v>
      </c>
      <c r="C100" s="2" t="s">
        <v>126</v>
      </c>
      <c r="D100" s="14" t="s">
        <v>47</v>
      </c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27">
        <v>1</v>
      </c>
      <c r="P100" s="11"/>
      <c r="Q100" s="19"/>
      <c r="R100" s="19"/>
      <c r="S100" s="19"/>
      <c r="T100" s="19"/>
      <c r="U100" s="19"/>
      <c r="V100" s="19"/>
      <c r="W100" s="18"/>
      <c r="X100" s="18"/>
      <c r="Y100" s="19"/>
      <c r="Z100" s="18"/>
      <c r="AA100" s="18"/>
      <c r="AB100" s="19"/>
      <c r="AC100" s="23"/>
    </row>
    <row r="101" spans="1:30" ht="63.95" customHeight="1" x14ac:dyDescent="0.25">
      <c r="A101" s="21"/>
      <c r="B101" s="24">
        <f t="shared" si="1"/>
        <v>93</v>
      </c>
      <c r="C101" s="2" t="s">
        <v>127</v>
      </c>
      <c r="D101" s="14" t="s">
        <v>47</v>
      </c>
      <c r="E101" s="18"/>
      <c r="F101" s="18"/>
      <c r="G101" s="18"/>
      <c r="H101" s="18"/>
      <c r="I101" s="18"/>
      <c r="J101" s="18"/>
      <c r="K101" s="18"/>
      <c r="L101" s="19"/>
      <c r="M101" s="18"/>
      <c r="N101" s="18"/>
      <c r="O101" s="27">
        <v>1</v>
      </c>
      <c r="P101" s="11"/>
      <c r="Q101" s="19"/>
      <c r="R101" s="19"/>
      <c r="S101" s="19"/>
      <c r="T101" s="19"/>
      <c r="U101" s="19"/>
      <c r="V101" s="19"/>
      <c r="W101" s="19"/>
      <c r="X101" s="18"/>
      <c r="Y101" s="19"/>
      <c r="Z101" s="18"/>
      <c r="AA101" s="18"/>
      <c r="AB101" s="19"/>
      <c r="AC101" s="23"/>
    </row>
    <row r="102" spans="1:30" ht="63.95" customHeight="1" x14ac:dyDescent="0.25">
      <c r="A102" s="21"/>
      <c r="B102" s="24">
        <f t="shared" si="1"/>
        <v>94</v>
      </c>
      <c r="C102" s="3" t="s">
        <v>213</v>
      </c>
      <c r="D102" s="14" t="s">
        <v>47</v>
      </c>
      <c r="E102" s="18"/>
      <c r="F102" s="18"/>
      <c r="G102" s="18"/>
      <c r="H102" s="18"/>
      <c r="I102" s="18"/>
      <c r="J102" s="18"/>
      <c r="K102" s="18"/>
      <c r="L102" s="19"/>
      <c r="M102" s="19"/>
      <c r="N102" s="18"/>
      <c r="O102" s="27">
        <v>1</v>
      </c>
      <c r="P102" s="11"/>
      <c r="Q102" s="19"/>
      <c r="R102" s="19"/>
      <c r="S102" s="19"/>
      <c r="T102" s="19"/>
      <c r="U102" s="19"/>
      <c r="V102" s="19"/>
      <c r="W102" s="18"/>
      <c r="X102" s="18"/>
      <c r="Y102" s="18"/>
      <c r="Z102" s="18"/>
      <c r="AA102" s="11"/>
      <c r="AB102" s="19"/>
      <c r="AC102" s="23"/>
    </row>
    <row r="103" spans="1:30" ht="63.95" customHeight="1" x14ac:dyDescent="0.25">
      <c r="A103" s="21"/>
      <c r="B103" s="24">
        <f t="shared" si="1"/>
        <v>95</v>
      </c>
      <c r="C103" s="2" t="s">
        <v>173</v>
      </c>
      <c r="D103" s="14" t="s">
        <v>47</v>
      </c>
      <c r="E103" s="18"/>
      <c r="F103" s="18"/>
      <c r="G103" s="18"/>
      <c r="H103" s="18"/>
      <c r="I103" s="18"/>
      <c r="J103" s="18"/>
      <c r="K103" s="18"/>
      <c r="L103" s="19"/>
      <c r="M103" s="19"/>
      <c r="N103" s="19"/>
      <c r="O103" s="27">
        <v>1</v>
      </c>
      <c r="P103" s="18"/>
      <c r="Q103" s="19"/>
      <c r="R103" s="19"/>
      <c r="S103" s="19"/>
      <c r="T103" s="19"/>
      <c r="U103" s="19"/>
      <c r="V103" s="19"/>
      <c r="W103" s="18"/>
      <c r="X103" s="18"/>
      <c r="Y103" s="18"/>
      <c r="Z103" s="18"/>
      <c r="AA103" s="11"/>
      <c r="AB103" s="19"/>
      <c r="AC103" s="23"/>
    </row>
    <row r="104" spans="1:30" ht="63.95" customHeight="1" x14ac:dyDescent="0.25">
      <c r="A104" s="21"/>
      <c r="B104" s="24">
        <f t="shared" si="1"/>
        <v>96</v>
      </c>
      <c r="C104" s="3" t="s">
        <v>224</v>
      </c>
      <c r="D104" s="14" t="s">
        <v>47</v>
      </c>
      <c r="E104" s="18"/>
      <c r="F104" s="18"/>
      <c r="G104" s="18"/>
      <c r="H104" s="18"/>
      <c r="I104" s="18"/>
      <c r="J104" s="18"/>
      <c r="K104" s="18"/>
      <c r="L104" s="19"/>
      <c r="M104" s="18"/>
      <c r="N104" s="18"/>
      <c r="O104" s="27">
        <v>1</v>
      </c>
      <c r="P104" s="18"/>
      <c r="Q104" s="19"/>
      <c r="R104" s="19"/>
      <c r="S104" s="19"/>
      <c r="T104" s="19"/>
      <c r="U104" s="19"/>
      <c r="V104" s="19"/>
      <c r="W104" s="19"/>
      <c r="X104" s="18"/>
      <c r="Y104" s="18"/>
      <c r="Z104" s="18"/>
      <c r="AA104" s="11"/>
      <c r="AB104" s="19"/>
      <c r="AC104" s="23"/>
    </row>
    <row r="105" spans="1:30" ht="63.95" customHeight="1" x14ac:dyDescent="0.25">
      <c r="A105" s="21"/>
      <c r="B105" s="24">
        <f t="shared" si="1"/>
        <v>97</v>
      </c>
      <c r="C105" s="2" t="s">
        <v>150</v>
      </c>
      <c r="D105" s="17" t="s">
        <v>47</v>
      </c>
      <c r="E105" s="18"/>
      <c r="F105" s="18"/>
      <c r="G105" s="11"/>
      <c r="H105" s="11"/>
      <c r="I105" s="18"/>
      <c r="J105" s="18"/>
      <c r="K105" s="18"/>
      <c r="L105" s="18"/>
      <c r="M105" s="11"/>
      <c r="N105" s="11"/>
      <c r="O105" s="27">
        <v>1</v>
      </c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23"/>
      <c r="AD105" s="31"/>
    </row>
    <row r="106" spans="1:30" ht="63.95" customHeight="1" x14ac:dyDescent="0.25">
      <c r="A106" s="21"/>
      <c r="B106" s="24">
        <f t="shared" si="1"/>
        <v>98</v>
      </c>
      <c r="C106" s="2" t="s">
        <v>146</v>
      </c>
      <c r="D106" s="17" t="s">
        <v>47</v>
      </c>
      <c r="E106" s="18"/>
      <c r="F106" s="18"/>
      <c r="G106" s="18"/>
      <c r="H106" s="18"/>
      <c r="I106" s="18"/>
      <c r="J106" s="18"/>
      <c r="K106" s="11"/>
      <c r="L106" s="18"/>
      <c r="M106" s="18"/>
      <c r="N106" s="18"/>
      <c r="O106" s="27">
        <v>1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23"/>
      <c r="AD106" s="31"/>
    </row>
    <row r="107" spans="1:30" ht="63.95" customHeight="1" x14ac:dyDescent="0.25">
      <c r="A107" s="21"/>
      <c r="B107" s="24">
        <f t="shared" si="1"/>
        <v>99</v>
      </c>
      <c r="C107" s="3" t="s">
        <v>216</v>
      </c>
      <c r="D107" s="17" t="s">
        <v>47</v>
      </c>
      <c r="E107" s="18"/>
      <c r="F107" s="18"/>
      <c r="G107" s="18"/>
      <c r="H107" s="18"/>
      <c r="I107" s="18"/>
      <c r="J107" s="18"/>
      <c r="K107" s="18"/>
      <c r="L107" s="18"/>
      <c r="M107" s="11"/>
      <c r="N107" s="18"/>
      <c r="O107" s="27">
        <v>1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1"/>
      <c r="AB107" s="18"/>
      <c r="AC107" s="23"/>
      <c r="AD107" s="31"/>
    </row>
    <row r="108" spans="1:30" ht="63.95" customHeight="1" x14ac:dyDescent="0.25">
      <c r="A108" s="21"/>
      <c r="B108" s="24">
        <f t="shared" si="1"/>
        <v>100</v>
      </c>
      <c r="C108" s="3" t="s">
        <v>102</v>
      </c>
      <c r="D108" s="17" t="s">
        <v>47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27">
        <v>1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1"/>
      <c r="AB108" s="18"/>
      <c r="AC108" s="23"/>
      <c r="AD108" s="31"/>
    </row>
    <row r="109" spans="1:30" ht="63.95" customHeight="1" x14ac:dyDescent="0.25">
      <c r="A109" s="21"/>
      <c r="B109" s="24">
        <f t="shared" si="1"/>
        <v>101</v>
      </c>
      <c r="C109" s="3" t="s">
        <v>60</v>
      </c>
      <c r="D109" s="17" t="s">
        <v>50</v>
      </c>
      <c r="E109" s="18"/>
      <c r="F109" s="18"/>
      <c r="G109" s="18"/>
      <c r="H109" s="18"/>
      <c r="I109" s="11"/>
      <c r="J109" s="11"/>
      <c r="K109" s="18"/>
      <c r="L109" s="18"/>
      <c r="M109" s="11"/>
      <c r="N109" s="11"/>
      <c r="O109" s="11"/>
      <c r="P109" s="11"/>
      <c r="Q109" s="27">
        <v>1</v>
      </c>
      <c r="R109" s="11"/>
      <c r="S109" s="18"/>
      <c r="T109" s="18"/>
      <c r="U109" s="18"/>
      <c r="V109" s="18"/>
      <c r="W109" s="11"/>
      <c r="X109" s="11"/>
      <c r="Y109" s="18"/>
      <c r="Z109" s="18"/>
      <c r="AA109" s="18"/>
      <c r="AB109" s="18"/>
      <c r="AC109" s="23"/>
      <c r="AD109" s="31"/>
    </row>
    <row r="110" spans="1:30" ht="63.95" customHeight="1" x14ac:dyDescent="0.25">
      <c r="A110" s="21"/>
      <c r="B110" s="24">
        <f t="shared" si="1"/>
        <v>102</v>
      </c>
      <c r="C110" s="3" t="s">
        <v>73</v>
      </c>
      <c r="D110" s="17" t="s">
        <v>50</v>
      </c>
      <c r="E110" s="18"/>
      <c r="F110" s="18"/>
      <c r="G110" s="18"/>
      <c r="H110" s="18"/>
      <c r="I110" s="10"/>
      <c r="J110" s="10"/>
      <c r="K110" s="18"/>
      <c r="L110" s="18"/>
      <c r="M110" s="11"/>
      <c r="N110" s="11"/>
      <c r="O110" s="11"/>
      <c r="P110" s="11"/>
      <c r="Q110" s="27">
        <v>1</v>
      </c>
      <c r="R110" s="1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23"/>
      <c r="AD110" s="31"/>
    </row>
    <row r="111" spans="1:30" ht="63.95" customHeight="1" x14ac:dyDescent="0.25">
      <c r="A111" s="21"/>
      <c r="B111" s="24">
        <f t="shared" si="1"/>
        <v>103</v>
      </c>
      <c r="C111" s="2" t="s">
        <v>204</v>
      </c>
      <c r="D111" s="17" t="s">
        <v>50</v>
      </c>
      <c r="E111" s="18"/>
      <c r="F111" s="18"/>
      <c r="G111" s="18"/>
      <c r="H111" s="18"/>
      <c r="I111" s="18"/>
      <c r="J111" s="19"/>
      <c r="K111" s="19"/>
      <c r="L111" s="19"/>
      <c r="M111" s="18"/>
      <c r="N111" s="18"/>
      <c r="O111" s="18"/>
      <c r="P111" s="18"/>
      <c r="Q111" s="27">
        <v>1</v>
      </c>
      <c r="R111" s="11"/>
      <c r="S111" s="18"/>
      <c r="T111" s="18"/>
      <c r="U111" s="18"/>
      <c r="V111" s="18"/>
      <c r="W111" s="11"/>
      <c r="X111" s="11"/>
      <c r="Y111" s="11"/>
      <c r="Z111" s="11"/>
      <c r="AA111" s="11"/>
      <c r="AB111" s="11"/>
      <c r="AC111" s="23"/>
      <c r="AD111" s="31"/>
    </row>
    <row r="112" spans="1:30" ht="63.95" customHeight="1" x14ac:dyDescent="0.25">
      <c r="A112" s="21"/>
      <c r="B112" s="24">
        <f t="shared" si="1"/>
        <v>104</v>
      </c>
      <c r="C112" s="3" t="s">
        <v>23</v>
      </c>
      <c r="D112" s="17" t="s">
        <v>50</v>
      </c>
      <c r="E112" s="18"/>
      <c r="F112" s="18"/>
      <c r="G112" s="18"/>
      <c r="H112" s="18"/>
      <c r="I112" s="18"/>
      <c r="J112" s="19"/>
      <c r="K112" s="10"/>
      <c r="L112" s="10"/>
      <c r="M112" s="11"/>
      <c r="N112" s="11"/>
      <c r="O112" s="11"/>
      <c r="P112" s="11"/>
      <c r="Q112" s="27">
        <v>1</v>
      </c>
      <c r="R112" s="18"/>
      <c r="S112" s="11"/>
      <c r="T112" s="11"/>
      <c r="U112" s="18"/>
      <c r="V112" s="18"/>
      <c r="W112" s="18"/>
      <c r="X112" s="18"/>
      <c r="Y112" s="11"/>
      <c r="Z112" s="11"/>
      <c r="AA112" s="11"/>
      <c r="AB112" s="11"/>
      <c r="AC112" s="23"/>
      <c r="AD112" s="31"/>
    </row>
    <row r="113" spans="1:30" ht="63.95" customHeight="1" x14ac:dyDescent="0.25">
      <c r="A113" s="21"/>
      <c r="B113" s="24">
        <f t="shared" si="1"/>
        <v>105</v>
      </c>
      <c r="C113" s="3" t="s">
        <v>12</v>
      </c>
      <c r="D113" s="16" t="s">
        <v>50</v>
      </c>
      <c r="E113" s="9"/>
      <c r="F113" s="9"/>
      <c r="G113" s="9"/>
      <c r="H113" s="9"/>
      <c r="I113" s="9"/>
      <c r="J113" s="9"/>
      <c r="K113" s="9"/>
      <c r="L113" s="9"/>
      <c r="M113" s="8"/>
      <c r="N113" s="8"/>
      <c r="O113" s="9"/>
      <c r="P113" s="9"/>
      <c r="Q113" s="27">
        <v>1</v>
      </c>
      <c r="R113" s="11"/>
      <c r="S113" s="11"/>
      <c r="T113" s="11"/>
      <c r="U113" s="9"/>
      <c r="V113" s="9"/>
      <c r="W113" s="9"/>
      <c r="X113" s="9"/>
      <c r="Y113" s="9"/>
      <c r="Z113" s="9"/>
      <c r="AA113" s="9"/>
      <c r="AB113" s="9"/>
      <c r="AC113" s="23"/>
      <c r="AD113" s="31"/>
    </row>
    <row r="114" spans="1:30" ht="63.95" customHeight="1" x14ac:dyDescent="0.25">
      <c r="A114" s="21"/>
      <c r="B114" s="24">
        <f t="shared" si="1"/>
        <v>106</v>
      </c>
      <c r="C114" s="3" t="s">
        <v>165</v>
      </c>
      <c r="D114" s="16" t="s">
        <v>50</v>
      </c>
      <c r="E114" s="18"/>
      <c r="F114" s="11"/>
      <c r="G114" s="9"/>
      <c r="H114" s="9"/>
      <c r="I114" s="11"/>
      <c r="J114" s="11"/>
      <c r="K114" s="9"/>
      <c r="L114" s="9"/>
      <c r="M114" s="8"/>
      <c r="N114" s="8"/>
      <c r="O114" s="9"/>
      <c r="P114" s="9"/>
      <c r="Q114" s="27">
        <v>1</v>
      </c>
      <c r="R114" s="11"/>
      <c r="S114" s="11"/>
      <c r="T114" s="11"/>
      <c r="U114" s="18"/>
      <c r="V114" s="18"/>
      <c r="W114" s="35"/>
      <c r="X114" s="29"/>
      <c r="Y114" s="18"/>
      <c r="Z114" s="18"/>
      <c r="AA114" s="18"/>
      <c r="AB114" s="18"/>
      <c r="AC114" s="23"/>
      <c r="AD114" s="31"/>
    </row>
    <row r="115" spans="1:30" ht="63.95" customHeight="1" x14ac:dyDescent="0.25">
      <c r="A115" s="21"/>
      <c r="B115" s="24">
        <f t="shared" si="1"/>
        <v>107</v>
      </c>
      <c r="C115" s="3" t="s">
        <v>199</v>
      </c>
      <c r="D115" s="17" t="s">
        <v>50</v>
      </c>
      <c r="E115" s="18"/>
      <c r="F115" s="18"/>
      <c r="G115" s="18"/>
      <c r="H115" s="18"/>
      <c r="I115" s="11"/>
      <c r="J115" s="11"/>
      <c r="K115" s="18"/>
      <c r="L115" s="19"/>
      <c r="M115" s="11"/>
      <c r="N115" s="11"/>
      <c r="O115" s="10"/>
      <c r="P115" s="10"/>
      <c r="Q115" s="27">
        <v>1</v>
      </c>
      <c r="R115" s="11"/>
      <c r="S115" s="11"/>
      <c r="T115" s="11"/>
      <c r="U115" s="18"/>
      <c r="V115" s="18"/>
      <c r="W115" s="18"/>
      <c r="X115" s="18"/>
      <c r="Y115" s="18"/>
      <c r="Z115" s="18"/>
      <c r="AA115" s="18"/>
      <c r="AB115" s="18"/>
      <c r="AC115" s="23"/>
      <c r="AD115" s="31"/>
    </row>
    <row r="116" spans="1:30" ht="63.95" customHeight="1" x14ac:dyDescent="0.25">
      <c r="A116" s="21"/>
      <c r="B116" s="24">
        <f t="shared" si="1"/>
        <v>108</v>
      </c>
      <c r="C116" s="3" t="s">
        <v>71</v>
      </c>
      <c r="D116" s="17" t="s">
        <v>50</v>
      </c>
      <c r="E116" s="18"/>
      <c r="F116" s="18"/>
      <c r="G116" s="18"/>
      <c r="H116" s="18"/>
      <c r="I116" s="11"/>
      <c r="J116" s="11"/>
      <c r="K116" s="18"/>
      <c r="L116" s="19"/>
      <c r="M116" s="11"/>
      <c r="N116" s="11"/>
      <c r="O116" s="10"/>
      <c r="P116" s="10"/>
      <c r="Q116" s="27">
        <v>1</v>
      </c>
      <c r="R116" s="11"/>
      <c r="S116" s="11"/>
      <c r="T116" s="11"/>
      <c r="U116" s="18"/>
      <c r="V116" s="18"/>
      <c r="W116" s="18"/>
      <c r="X116" s="18"/>
      <c r="Y116" s="18"/>
      <c r="Z116" s="18"/>
      <c r="AA116" s="18"/>
      <c r="AB116" s="18"/>
      <c r="AC116" s="23"/>
      <c r="AD116" s="31"/>
    </row>
    <row r="117" spans="1:30" ht="63.95" customHeight="1" x14ac:dyDescent="0.25">
      <c r="A117" s="21"/>
      <c r="B117" s="24">
        <f t="shared" si="1"/>
        <v>109</v>
      </c>
      <c r="C117" s="2" t="s">
        <v>1</v>
      </c>
      <c r="D117" s="17" t="s">
        <v>50</v>
      </c>
      <c r="E117" s="18"/>
      <c r="F117" s="18"/>
      <c r="G117" s="18"/>
      <c r="H117" s="18"/>
      <c r="I117" s="18"/>
      <c r="J117" s="18"/>
      <c r="K117" s="18"/>
      <c r="L117" s="19"/>
      <c r="M117" s="18"/>
      <c r="N117" s="18"/>
      <c r="O117" s="19"/>
      <c r="P117" s="19"/>
      <c r="Q117" s="27">
        <v>1</v>
      </c>
      <c r="R117" s="18"/>
      <c r="S117" s="18"/>
      <c r="T117" s="18"/>
      <c r="U117" s="11"/>
      <c r="V117" s="11"/>
      <c r="W117" s="11"/>
      <c r="X117" s="11"/>
      <c r="Y117" s="11"/>
      <c r="Z117" s="11"/>
      <c r="AA117" s="11"/>
      <c r="AB117" s="11"/>
      <c r="AC117" s="23"/>
      <c r="AD117" s="31"/>
    </row>
    <row r="118" spans="1:30" ht="63.95" customHeight="1" x14ac:dyDescent="0.25">
      <c r="A118" s="21"/>
      <c r="B118" s="24">
        <f t="shared" si="1"/>
        <v>110</v>
      </c>
      <c r="C118" s="2" t="s">
        <v>76</v>
      </c>
      <c r="D118" s="17" t="s">
        <v>50</v>
      </c>
      <c r="E118" s="18"/>
      <c r="F118" s="18"/>
      <c r="G118" s="18"/>
      <c r="H118" s="18"/>
      <c r="I118" s="18"/>
      <c r="J118" s="18"/>
      <c r="K118" s="18"/>
      <c r="L118" s="19"/>
      <c r="M118" s="18"/>
      <c r="N118" s="18"/>
      <c r="O118" s="18"/>
      <c r="P118" s="18"/>
      <c r="Q118" s="26">
        <v>1</v>
      </c>
      <c r="R118" s="19"/>
      <c r="S118" s="18"/>
      <c r="T118" s="18"/>
      <c r="U118" s="11"/>
      <c r="V118" s="11"/>
      <c r="W118" s="11"/>
      <c r="X118" s="11"/>
      <c r="Y118" s="11"/>
      <c r="Z118" s="11"/>
      <c r="AA118" s="11"/>
      <c r="AB118" s="11"/>
      <c r="AC118" s="23"/>
      <c r="AD118" s="31"/>
    </row>
    <row r="119" spans="1:30" ht="63.95" customHeight="1" x14ac:dyDescent="0.25">
      <c r="A119" s="21"/>
      <c r="B119" s="24">
        <f t="shared" si="1"/>
        <v>111</v>
      </c>
      <c r="C119" s="2" t="s">
        <v>123</v>
      </c>
      <c r="D119" s="17" t="s">
        <v>50</v>
      </c>
      <c r="E119" s="18"/>
      <c r="F119" s="18"/>
      <c r="G119" s="18"/>
      <c r="H119" s="18"/>
      <c r="I119" s="18"/>
      <c r="J119" s="18"/>
      <c r="K119" s="18"/>
      <c r="L119" s="19"/>
      <c r="M119" s="18"/>
      <c r="N119" s="18"/>
      <c r="O119" s="18"/>
      <c r="P119" s="18"/>
      <c r="Q119" s="26">
        <v>1</v>
      </c>
      <c r="R119" s="10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23"/>
      <c r="AD119" s="31"/>
    </row>
    <row r="120" spans="1:30" ht="63.95" customHeight="1" x14ac:dyDescent="0.25">
      <c r="A120" s="21"/>
      <c r="B120" s="24">
        <f t="shared" si="1"/>
        <v>112</v>
      </c>
      <c r="C120" s="2" t="s">
        <v>218</v>
      </c>
      <c r="D120" s="17" t="s">
        <v>50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8"/>
      <c r="P120" s="18"/>
      <c r="Q120" s="27">
        <v>1</v>
      </c>
      <c r="R120" s="11"/>
      <c r="S120" s="19"/>
      <c r="T120" s="19"/>
      <c r="U120" s="18"/>
      <c r="V120" s="18"/>
      <c r="W120" s="18"/>
      <c r="X120" s="18"/>
      <c r="Y120" s="18"/>
      <c r="Z120" s="18"/>
      <c r="AA120" s="18"/>
      <c r="AB120" s="18"/>
      <c r="AC120" s="23"/>
      <c r="AD120" s="31"/>
    </row>
    <row r="121" spans="1:30" ht="63.95" customHeight="1" x14ac:dyDescent="0.25">
      <c r="A121" s="21"/>
      <c r="B121" s="24">
        <f t="shared" si="1"/>
        <v>113</v>
      </c>
      <c r="C121" s="2" t="s">
        <v>125</v>
      </c>
      <c r="D121" s="17" t="s">
        <v>50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8"/>
      <c r="P121" s="19"/>
      <c r="Q121" s="27">
        <v>1</v>
      </c>
      <c r="R121" s="11"/>
      <c r="S121" s="19"/>
      <c r="T121" s="19"/>
      <c r="U121" s="18"/>
      <c r="V121" s="18"/>
      <c r="W121" s="18"/>
      <c r="X121" s="18"/>
      <c r="Y121" s="18"/>
      <c r="Z121" s="18"/>
      <c r="AA121" s="18"/>
      <c r="AB121" s="18"/>
      <c r="AC121" s="23"/>
      <c r="AD121" s="31"/>
    </row>
    <row r="122" spans="1:30" ht="63.95" customHeight="1" x14ac:dyDescent="0.25">
      <c r="A122" s="21"/>
      <c r="B122" s="24">
        <f t="shared" si="1"/>
        <v>114</v>
      </c>
      <c r="C122" s="3" t="s">
        <v>183</v>
      </c>
      <c r="D122" s="17" t="s">
        <v>50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8"/>
      <c r="P122" s="19"/>
      <c r="Q122" s="27">
        <v>1</v>
      </c>
      <c r="R122" s="11"/>
      <c r="S122" s="18"/>
      <c r="T122" s="18"/>
      <c r="U122" s="19"/>
      <c r="V122" s="19"/>
      <c r="W122" s="18"/>
      <c r="X122" s="18"/>
      <c r="Y122" s="18"/>
      <c r="Z122" s="18"/>
      <c r="AA122" s="18"/>
      <c r="AB122" s="18"/>
      <c r="AC122" s="23"/>
      <c r="AD122" s="31"/>
    </row>
    <row r="123" spans="1:30" ht="63.95" customHeight="1" x14ac:dyDescent="0.25">
      <c r="A123" s="21"/>
      <c r="B123" s="24">
        <f t="shared" si="1"/>
        <v>115</v>
      </c>
      <c r="C123" s="3" t="s">
        <v>93</v>
      </c>
      <c r="D123" s="17" t="s">
        <v>50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9"/>
      <c r="Q123" s="27">
        <v>1</v>
      </c>
      <c r="R123" s="18"/>
      <c r="S123" s="18"/>
      <c r="T123" s="18"/>
      <c r="U123" s="18"/>
      <c r="V123" s="18"/>
      <c r="W123" s="19"/>
      <c r="X123" s="19"/>
      <c r="Y123" s="18"/>
      <c r="Z123" s="18"/>
      <c r="AA123" s="11"/>
      <c r="AB123" s="18"/>
      <c r="AC123" s="23"/>
      <c r="AD123" s="31"/>
    </row>
    <row r="124" spans="1:30" ht="63.95" customHeight="1" x14ac:dyDescent="0.25">
      <c r="A124" s="21"/>
      <c r="B124" s="24">
        <f t="shared" si="1"/>
        <v>116</v>
      </c>
      <c r="C124" s="2" t="s">
        <v>145</v>
      </c>
      <c r="D124" s="17" t="s">
        <v>50</v>
      </c>
      <c r="E124" s="18"/>
      <c r="F124" s="18"/>
      <c r="G124" s="11"/>
      <c r="H124" s="11"/>
      <c r="I124" s="18"/>
      <c r="J124" s="18"/>
      <c r="K124" s="18"/>
      <c r="L124" s="18"/>
      <c r="M124" s="18"/>
      <c r="N124" s="18"/>
      <c r="O124" s="18"/>
      <c r="P124" s="19"/>
      <c r="Q124" s="27">
        <v>1</v>
      </c>
      <c r="R124" s="19"/>
      <c r="S124" s="11"/>
      <c r="T124" s="18"/>
      <c r="U124" s="18"/>
      <c r="V124" s="18"/>
      <c r="W124" s="19"/>
      <c r="X124" s="19"/>
      <c r="Y124" s="18"/>
      <c r="Z124" s="18"/>
      <c r="AA124" s="18"/>
      <c r="AB124" s="18"/>
      <c r="AC124" s="23"/>
      <c r="AD124" s="31"/>
    </row>
    <row r="125" spans="1:30" ht="63.95" customHeight="1" x14ac:dyDescent="0.25">
      <c r="A125" s="21"/>
      <c r="B125" s="24">
        <f t="shared" si="1"/>
        <v>117</v>
      </c>
      <c r="C125" s="2" t="s">
        <v>187</v>
      </c>
      <c r="D125" s="17" t="s">
        <v>50</v>
      </c>
      <c r="E125" s="18"/>
      <c r="F125" s="18"/>
      <c r="G125" s="18"/>
      <c r="H125" s="18"/>
      <c r="I125" s="11"/>
      <c r="J125" s="11"/>
      <c r="K125" s="18"/>
      <c r="L125" s="18"/>
      <c r="M125" s="18"/>
      <c r="N125" s="18"/>
      <c r="O125" s="18"/>
      <c r="P125" s="19"/>
      <c r="Q125" s="27">
        <v>1</v>
      </c>
      <c r="R125" s="19"/>
      <c r="S125" s="11"/>
      <c r="T125" s="18"/>
      <c r="U125" s="18"/>
      <c r="V125" s="18"/>
      <c r="W125" s="18"/>
      <c r="X125" s="18"/>
      <c r="Y125" s="18"/>
      <c r="Z125" s="18"/>
      <c r="AA125" s="11"/>
      <c r="AB125" s="18"/>
      <c r="AC125" s="23"/>
      <c r="AD125" s="31"/>
    </row>
    <row r="126" spans="1:30" ht="63.95" customHeight="1" x14ac:dyDescent="0.25">
      <c r="A126" s="21"/>
      <c r="B126" s="24">
        <f t="shared" si="1"/>
        <v>118</v>
      </c>
      <c r="C126" s="2" t="s">
        <v>156</v>
      </c>
      <c r="D126" s="17" t="s">
        <v>50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27">
        <v>1</v>
      </c>
      <c r="R126" s="19"/>
      <c r="S126" s="18"/>
      <c r="T126" s="18"/>
      <c r="U126" s="18"/>
      <c r="V126" s="18"/>
      <c r="W126" s="18"/>
      <c r="X126" s="18"/>
      <c r="Y126" s="18"/>
      <c r="Z126" s="18"/>
      <c r="AA126" s="11"/>
      <c r="AB126" s="18"/>
      <c r="AC126" s="23"/>
      <c r="AD126" s="31"/>
    </row>
    <row r="127" spans="1:30" ht="63.95" customHeight="1" x14ac:dyDescent="0.25">
      <c r="A127" s="21"/>
      <c r="B127" s="24">
        <f t="shared" si="1"/>
        <v>119</v>
      </c>
      <c r="C127" s="34" t="s">
        <v>229</v>
      </c>
      <c r="D127" s="17" t="s">
        <v>50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27">
        <v>1</v>
      </c>
      <c r="R127" s="19"/>
      <c r="S127" s="18"/>
      <c r="T127" s="19"/>
      <c r="U127" s="18"/>
      <c r="V127" s="18"/>
      <c r="W127" s="18"/>
      <c r="X127" s="18"/>
      <c r="Y127" s="18"/>
      <c r="Z127" s="18"/>
      <c r="AA127" s="11"/>
      <c r="AB127" s="18"/>
      <c r="AC127" s="23"/>
      <c r="AD127" s="31"/>
    </row>
    <row r="128" spans="1:30" ht="63.95" customHeight="1" x14ac:dyDescent="0.25">
      <c r="A128" s="21"/>
      <c r="B128" s="24">
        <f t="shared" si="1"/>
        <v>120</v>
      </c>
      <c r="C128" s="34" t="s">
        <v>230</v>
      </c>
      <c r="D128" s="17" t="s">
        <v>50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27">
        <v>1</v>
      </c>
      <c r="R128" s="19"/>
      <c r="S128" s="18"/>
      <c r="T128" s="19"/>
      <c r="U128" s="18"/>
      <c r="V128" s="18"/>
      <c r="W128" s="18"/>
      <c r="X128" s="18"/>
      <c r="Y128" s="18"/>
      <c r="Z128" s="18"/>
      <c r="AA128" s="11"/>
      <c r="AB128" s="18"/>
      <c r="AC128" s="23"/>
      <c r="AD128" s="31"/>
    </row>
    <row r="129" spans="1:30" ht="63.95" customHeight="1" x14ac:dyDescent="0.25">
      <c r="A129" s="21"/>
      <c r="B129" s="24">
        <f t="shared" si="1"/>
        <v>121</v>
      </c>
      <c r="C129" s="3" t="s">
        <v>22</v>
      </c>
      <c r="D129" s="16" t="s">
        <v>51</v>
      </c>
      <c r="E129" s="18"/>
      <c r="F129" s="11"/>
      <c r="G129" s="11"/>
      <c r="H129" s="11"/>
      <c r="I129" s="11"/>
      <c r="J129" s="11"/>
      <c r="K129" s="18"/>
      <c r="L129" s="18"/>
      <c r="M129" s="18"/>
      <c r="N129" s="18"/>
      <c r="O129" s="18"/>
      <c r="P129" s="18"/>
      <c r="Q129" s="18"/>
      <c r="R129" s="19"/>
      <c r="S129" s="27">
        <v>1</v>
      </c>
      <c r="T129" s="10"/>
      <c r="U129" s="18"/>
      <c r="V129" s="18"/>
      <c r="W129" s="18"/>
      <c r="X129" s="18"/>
      <c r="Y129" s="18"/>
      <c r="Z129" s="18"/>
      <c r="AA129" s="18"/>
      <c r="AB129" s="18"/>
      <c r="AC129" s="23"/>
      <c r="AD129" s="31"/>
    </row>
    <row r="130" spans="1:30" ht="63.95" customHeight="1" x14ac:dyDescent="0.25">
      <c r="A130" s="21"/>
      <c r="B130" s="24">
        <f t="shared" si="1"/>
        <v>122</v>
      </c>
      <c r="C130" s="3" t="s">
        <v>170</v>
      </c>
      <c r="D130" s="17" t="s">
        <v>51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27">
        <v>1</v>
      </c>
      <c r="T130" s="10"/>
      <c r="U130" s="18"/>
      <c r="V130" s="18"/>
      <c r="W130" s="11"/>
      <c r="X130" s="11"/>
      <c r="Y130" s="11"/>
      <c r="Z130" s="11"/>
      <c r="AA130" s="11"/>
      <c r="AB130" s="11"/>
      <c r="AC130" s="23"/>
      <c r="AD130" s="31"/>
    </row>
    <row r="131" spans="1:30" ht="63.95" customHeight="1" x14ac:dyDescent="0.25">
      <c r="A131" s="21"/>
      <c r="B131" s="24">
        <f t="shared" si="1"/>
        <v>123</v>
      </c>
      <c r="C131" s="2" t="s">
        <v>205</v>
      </c>
      <c r="D131" s="17" t="s">
        <v>51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27">
        <v>1</v>
      </c>
      <c r="T131" s="10"/>
      <c r="U131" s="18"/>
      <c r="V131" s="19"/>
      <c r="W131" s="11"/>
      <c r="X131" s="11"/>
      <c r="Y131" s="11"/>
      <c r="Z131" s="11"/>
      <c r="AA131" s="11"/>
      <c r="AB131" s="11"/>
      <c r="AC131" s="23"/>
      <c r="AD131" s="31"/>
    </row>
    <row r="132" spans="1:30" ht="63.95" customHeight="1" x14ac:dyDescent="0.25">
      <c r="A132" s="21"/>
      <c r="B132" s="24">
        <f t="shared" si="1"/>
        <v>124</v>
      </c>
      <c r="C132" s="3" t="s">
        <v>2</v>
      </c>
      <c r="D132" s="17" t="s">
        <v>51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27">
        <v>1</v>
      </c>
      <c r="T132" s="19"/>
      <c r="U132" s="18"/>
      <c r="V132" s="19"/>
      <c r="W132" s="11"/>
      <c r="X132" s="11"/>
      <c r="Y132" s="11"/>
      <c r="Z132" s="11"/>
      <c r="AA132" s="11"/>
      <c r="AB132" s="11"/>
      <c r="AC132" s="23"/>
      <c r="AD132" s="31"/>
    </row>
    <row r="133" spans="1:30" ht="63.95" customHeight="1" x14ac:dyDescent="0.25">
      <c r="A133" s="21"/>
      <c r="B133" s="24">
        <f t="shared" si="1"/>
        <v>125</v>
      </c>
      <c r="C133" s="3" t="s">
        <v>75</v>
      </c>
      <c r="D133" s="16" t="s">
        <v>51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27">
        <v>1</v>
      </c>
      <c r="T133" s="10"/>
      <c r="U133" s="9"/>
      <c r="V133" s="8"/>
      <c r="W133" s="9"/>
      <c r="X133" s="9"/>
      <c r="Y133" s="9"/>
      <c r="Z133" s="9"/>
      <c r="AA133" s="9"/>
      <c r="AB133" s="9"/>
      <c r="AC133" s="23"/>
      <c r="AD133" s="31"/>
    </row>
    <row r="134" spans="1:30" ht="63.95" customHeight="1" x14ac:dyDescent="0.25">
      <c r="A134" s="21"/>
      <c r="B134" s="24">
        <f t="shared" si="1"/>
        <v>126</v>
      </c>
      <c r="C134" s="2" t="s">
        <v>164</v>
      </c>
      <c r="D134" s="16" t="s">
        <v>51</v>
      </c>
      <c r="E134" s="9"/>
      <c r="F134" s="9"/>
      <c r="G134" s="18"/>
      <c r="H134" s="18"/>
      <c r="I134" s="9"/>
      <c r="J134" s="9"/>
      <c r="K134" s="18"/>
      <c r="L134" s="18"/>
      <c r="M134" s="9"/>
      <c r="N134" s="9"/>
      <c r="O134" s="9"/>
      <c r="P134" s="9"/>
      <c r="Q134" s="9"/>
      <c r="R134" s="9"/>
      <c r="S134" s="27">
        <v>1</v>
      </c>
      <c r="T134" s="10"/>
      <c r="U134" s="9"/>
      <c r="V134" s="9"/>
      <c r="W134" s="9"/>
      <c r="X134" s="8"/>
      <c r="Y134" s="9"/>
      <c r="Z134" s="9"/>
      <c r="AA134" s="9"/>
      <c r="AB134" s="9"/>
      <c r="AC134" s="23"/>
      <c r="AD134" s="31"/>
    </row>
    <row r="135" spans="1:30" ht="63.95" customHeight="1" x14ac:dyDescent="0.25">
      <c r="A135" s="21"/>
      <c r="B135" s="24">
        <f t="shared" si="1"/>
        <v>127</v>
      </c>
      <c r="C135" s="2" t="s">
        <v>113</v>
      </c>
      <c r="D135" s="17" t="s">
        <v>51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27">
        <v>1</v>
      </c>
      <c r="T135" s="11"/>
      <c r="U135" s="18"/>
      <c r="V135" s="19"/>
      <c r="W135" s="18"/>
      <c r="X135" s="19"/>
      <c r="Y135" s="18"/>
      <c r="Z135" s="18"/>
      <c r="AA135" s="18"/>
      <c r="AB135" s="18"/>
      <c r="AC135" s="23"/>
      <c r="AD135" s="31"/>
    </row>
    <row r="136" spans="1:30" ht="63.95" customHeight="1" x14ac:dyDescent="0.25">
      <c r="A136" s="21"/>
      <c r="B136" s="24">
        <f t="shared" si="1"/>
        <v>128</v>
      </c>
      <c r="C136" s="2" t="s">
        <v>114</v>
      </c>
      <c r="D136" s="17" t="s">
        <v>51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27">
        <v>1</v>
      </c>
      <c r="T136" s="11"/>
      <c r="U136" s="18"/>
      <c r="V136" s="19"/>
      <c r="W136" s="18"/>
      <c r="X136" s="19"/>
      <c r="Y136" s="18"/>
      <c r="Z136" s="18"/>
      <c r="AA136" s="18"/>
      <c r="AB136" s="18"/>
      <c r="AC136" s="23"/>
      <c r="AD136" s="31"/>
    </row>
    <row r="137" spans="1:30" ht="63.95" customHeight="1" x14ac:dyDescent="0.25">
      <c r="A137" s="21"/>
      <c r="B137" s="24">
        <f t="shared" si="1"/>
        <v>129</v>
      </c>
      <c r="C137" s="2" t="s">
        <v>198</v>
      </c>
      <c r="D137" s="17" t="s">
        <v>51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27">
        <v>1</v>
      </c>
      <c r="T137" s="11"/>
      <c r="U137" s="18"/>
      <c r="V137" s="19"/>
      <c r="W137" s="18"/>
      <c r="X137" s="19"/>
      <c r="Y137" s="18"/>
      <c r="Z137" s="18"/>
      <c r="AA137" s="18"/>
      <c r="AB137" s="18"/>
      <c r="AC137" s="23"/>
      <c r="AD137" s="31"/>
    </row>
    <row r="138" spans="1:30" ht="63.95" customHeight="1" x14ac:dyDescent="0.25">
      <c r="A138" s="21"/>
      <c r="B138" s="24">
        <f t="shared" ref="B138:B201" si="2">B137+1</f>
        <v>130</v>
      </c>
      <c r="C138" s="2" t="s">
        <v>124</v>
      </c>
      <c r="D138" s="17" t="s">
        <v>51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27">
        <v>1</v>
      </c>
      <c r="T138" s="11"/>
      <c r="U138" s="18"/>
      <c r="V138" s="18"/>
      <c r="W138" s="18"/>
      <c r="X138" s="18"/>
      <c r="Y138" s="18"/>
      <c r="Z138" s="18"/>
      <c r="AA138" s="18"/>
      <c r="AB138" s="18"/>
      <c r="AC138" s="23"/>
      <c r="AD138" s="31"/>
    </row>
    <row r="139" spans="1:30" ht="63.95" customHeight="1" x14ac:dyDescent="0.25">
      <c r="A139" s="21"/>
      <c r="B139" s="24">
        <f t="shared" si="2"/>
        <v>131</v>
      </c>
      <c r="C139" s="3" t="s">
        <v>215</v>
      </c>
      <c r="D139" s="17" t="s">
        <v>51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27">
        <v>1</v>
      </c>
      <c r="T139" s="11"/>
      <c r="U139" s="18"/>
      <c r="V139" s="18"/>
      <c r="W139" s="18"/>
      <c r="X139" s="18"/>
      <c r="Y139" s="18"/>
      <c r="Z139" s="18"/>
      <c r="AA139" s="11"/>
      <c r="AB139" s="18"/>
      <c r="AC139" s="23"/>
      <c r="AD139" s="31"/>
    </row>
    <row r="140" spans="1:30" ht="63.95" customHeight="1" x14ac:dyDescent="0.25">
      <c r="A140" s="21"/>
      <c r="B140" s="24">
        <f t="shared" si="2"/>
        <v>132</v>
      </c>
      <c r="C140" s="2" t="s">
        <v>136</v>
      </c>
      <c r="D140" s="14" t="s">
        <v>51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0"/>
      <c r="P140" s="10"/>
      <c r="Q140" s="19"/>
      <c r="R140" s="19"/>
      <c r="S140" s="26">
        <v>1</v>
      </c>
      <c r="T140" s="19"/>
      <c r="U140" s="19"/>
      <c r="V140" s="19"/>
      <c r="W140" s="18"/>
      <c r="X140" s="18"/>
      <c r="Y140" s="19"/>
      <c r="Z140" s="19"/>
      <c r="AA140" s="19"/>
      <c r="AB140" s="19"/>
      <c r="AC140" s="23"/>
      <c r="AD140" s="31"/>
    </row>
    <row r="141" spans="1:30" ht="63.95" customHeight="1" x14ac:dyDescent="0.25">
      <c r="A141" s="21"/>
      <c r="B141" s="24">
        <f t="shared" si="2"/>
        <v>133</v>
      </c>
      <c r="C141" s="2" t="s">
        <v>190</v>
      </c>
      <c r="D141" s="14" t="s">
        <v>51</v>
      </c>
      <c r="E141" s="18"/>
      <c r="F141" s="19"/>
      <c r="G141" s="19"/>
      <c r="H141" s="19"/>
      <c r="I141" s="18"/>
      <c r="J141" s="18"/>
      <c r="K141" s="19"/>
      <c r="L141" s="19"/>
      <c r="M141" s="18"/>
      <c r="N141" s="18"/>
      <c r="O141" s="18"/>
      <c r="P141" s="18"/>
      <c r="Q141" s="18"/>
      <c r="R141" s="18"/>
      <c r="S141" s="27">
        <v>1</v>
      </c>
      <c r="T141" s="18"/>
      <c r="U141" s="11"/>
      <c r="V141" s="11"/>
      <c r="W141" s="18"/>
      <c r="X141" s="18"/>
      <c r="Y141" s="18"/>
      <c r="Z141" s="18"/>
      <c r="AA141" s="11"/>
      <c r="AB141" s="19"/>
      <c r="AC141" s="23"/>
      <c r="AD141" s="31"/>
    </row>
    <row r="142" spans="1:30" ht="63.95" customHeight="1" x14ac:dyDescent="0.25">
      <c r="A142" s="21"/>
      <c r="B142" s="24">
        <f t="shared" si="2"/>
        <v>134</v>
      </c>
      <c r="C142" s="2" t="s">
        <v>197</v>
      </c>
      <c r="D142" s="17" t="s">
        <v>51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27">
        <v>1</v>
      </c>
      <c r="T142" s="18"/>
      <c r="U142" s="11"/>
      <c r="V142" s="18"/>
      <c r="W142" s="18"/>
      <c r="X142" s="18"/>
      <c r="Y142" s="11"/>
      <c r="Z142" s="19"/>
      <c r="AA142" s="18"/>
      <c r="AB142" s="18"/>
      <c r="AC142" s="23"/>
      <c r="AD142" s="31"/>
    </row>
    <row r="143" spans="1:30" ht="63.95" customHeight="1" x14ac:dyDescent="0.25">
      <c r="A143" s="21"/>
      <c r="B143" s="24">
        <f t="shared" si="2"/>
        <v>135</v>
      </c>
      <c r="C143" s="2" t="s">
        <v>149</v>
      </c>
      <c r="D143" s="17" t="s">
        <v>51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1"/>
      <c r="R143" s="11"/>
      <c r="S143" s="27">
        <v>1</v>
      </c>
      <c r="T143" s="18"/>
      <c r="U143" s="18"/>
      <c r="V143" s="18"/>
      <c r="W143" s="18"/>
      <c r="X143" s="18"/>
      <c r="Y143" s="18"/>
      <c r="Z143" s="19"/>
      <c r="AA143" s="11"/>
      <c r="AB143" s="18"/>
      <c r="AC143" s="23"/>
      <c r="AD143" s="31"/>
    </row>
    <row r="144" spans="1:30" ht="63.95" customHeight="1" x14ac:dyDescent="0.25">
      <c r="A144" s="21"/>
      <c r="B144" s="24">
        <f t="shared" si="2"/>
        <v>136</v>
      </c>
      <c r="C144" s="3" t="s">
        <v>200</v>
      </c>
      <c r="D144" s="17" t="s">
        <v>49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1"/>
      <c r="R144" s="11"/>
      <c r="S144" s="11"/>
      <c r="T144" s="11"/>
      <c r="U144" s="27">
        <v>1</v>
      </c>
      <c r="V144" s="11"/>
      <c r="W144" s="18"/>
      <c r="X144" s="18"/>
      <c r="Y144" s="18"/>
      <c r="Z144" s="19"/>
      <c r="AA144" s="18"/>
      <c r="AB144" s="18"/>
      <c r="AC144" s="23"/>
      <c r="AD144" s="31"/>
    </row>
    <row r="145" spans="1:30" ht="63.95" customHeight="1" x14ac:dyDescent="0.25">
      <c r="A145" s="21"/>
      <c r="B145" s="24">
        <f t="shared" si="2"/>
        <v>137</v>
      </c>
      <c r="C145" s="2" t="s">
        <v>24</v>
      </c>
      <c r="D145" s="17" t="s">
        <v>49</v>
      </c>
      <c r="E145" s="18"/>
      <c r="F145" s="18"/>
      <c r="G145" s="18"/>
      <c r="H145" s="18"/>
      <c r="I145" s="18"/>
      <c r="J145" s="18"/>
      <c r="K145" s="11"/>
      <c r="L145" s="11"/>
      <c r="M145" s="18"/>
      <c r="N145" s="18"/>
      <c r="O145" s="18"/>
      <c r="P145" s="18"/>
      <c r="Q145" s="18"/>
      <c r="R145" s="18"/>
      <c r="S145" s="18"/>
      <c r="T145" s="18"/>
      <c r="U145" s="27">
        <v>1</v>
      </c>
      <c r="V145" s="11"/>
      <c r="W145" s="18"/>
      <c r="X145" s="18"/>
      <c r="Y145" s="11"/>
      <c r="Z145" s="10"/>
      <c r="AA145" s="11"/>
      <c r="AB145" s="11"/>
      <c r="AC145" s="23"/>
      <c r="AD145" s="31"/>
    </row>
    <row r="146" spans="1:30" ht="63.95" customHeight="1" x14ac:dyDescent="0.25">
      <c r="A146" s="21"/>
      <c r="B146" s="24">
        <f t="shared" si="2"/>
        <v>138</v>
      </c>
      <c r="C146" s="3" t="s">
        <v>0</v>
      </c>
      <c r="D146" s="17" t="s">
        <v>49</v>
      </c>
      <c r="E146" s="18"/>
      <c r="F146" s="18"/>
      <c r="G146" s="18"/>
      <c r="H146" s="18"/>
      <c r="I146" s="18"/>
      <c r="J146" s="18"/>
      <c r="K146" s="11"/>
      <c r="L146" s="11"/>
      <c r="M146" s="18"/>
      <c r="N146" s="18"/>
      <c r="O146" s="18"/>
      <c r="P146" s="18"/>
      <c r="Q146" s="18"/>
      <c r="R146" s="18"/>
      <c r="S146" s="18"/>
      <c r="T146" s="18"/>
      <c r="U146" s="27">
        <v>1</v>
      </c>
      <c r="V146" s="11"/>
      <c r="W146" s="18"/>
      <c r="X146" s="18"/>
      <c r="Y146" s="11"/>
      <c r="Z146" s="10"/>
      <c r="AA146" s="11"/>
      <c r="AB146" s="11"/>
      <c r="AC146" s="23"/>
      <c r="AD146" s="31"/>
    </row>
    <row r="147" spans="1:30" ht="63.95" customHeight="1" x14ac:dyDescent="0.25">
      <c r="A147" s="21"/>
      <c r="B147" s="24">
        <f t="shared" si="2"/>
        <v>139</v>
      </c>
      <c r="C147" s="3" t="s">
        <v>5</v>
      </c>
      <c r="D147" s="17" t="s">
        <v>49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27">
        <v>1</v>
      </c>
      <c r="V147" s="18"/>
      <c r="W147" s="11"/>
      <c r="X147" s="11"/>
      <c r="Y147" s="11"/>
      <c r="Z147" s="10"/>
      <c r="AA147" s="11"/>
      <c r="AB147" s="11"/>
      <c r="AC147" s="23"/>
      <c r="AD147" s="31"/>
    </row>
    <row r="148" spans="1:30" ht="63.95" customHeight="1" x14ac:dyDescent="0.25">
      <c r="A148" s="21"/>
      <c r="B148" s="24">
        <f t="shared" si="2"/>
        <v>140</v>
      </c>
      <c r="C148" s="3" t="s">
        <v>94</v>
      </c>
      <c r="D148" s="17" t="s">
        <v>49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27">
        <v>1</v>
      </c>
      <c r="V148" s="18"/>
      <c r="W148" s="11"/>
      <c r="X148" s="11"/>
      <c r="Y148" s="11"/>
      <c r="Z148" s="10"/>
      <c r="AA148" s="11"/>
      <c r="AB148" s="11"/>
      <c r="AC148" s="23"/>
      <c r="AD148" s="31"/>
    </row>
    <row r="149" spans="1:30" ht="63.95" customHeight="1" x14ac:dyDescent="0.25">
      <c r="A149" s="21"/>
      <c r="B149" s="24">
        <f t="shared" si="2"/>
        <v>141</v>
      </c>
      <c r="C149" s="3" t="s">
        <v>106</v>
      </c>
      <c r="D149" s="16" t="s">
        <v>49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7">
        <v>1</v>
      </c>
      <c r="V149" s="11"/>
      <c r="W149" s="11"/>
      <c r="X149" s="11"/>
      <c r="Y149" s="9"/>
      <c r="Z149" s="8"/>
      <c r="AA149" s="9"/>
      <c r="AB149" s="9"/>
      <c r="AC149" s="23"/>
      <c r="AD149" s="31"/>
    </row>
    <row r="150" spans="1:30" ht="63.95" customHeight="1" x14ac:dyDescent="0.25">
      <c r="A150" s="21"/>
      <c r="B150" s="24">
        <f t="shared" si="2"/>
        <v>142</v>
      </c>
      <c r="C150" s="3" t="s">
        <v>17</v>
      </c>
      <c r="D150" s="17" t="s">
        <v>49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1"/>
      <c r="R150" s="11"/>
      <c r="S150" s="11"/>
      <c r="T150" s="11"/>
      <c r="U150" s="27">
        <v>1</v>
      </c>
      <c r="V150" s="11"/>
      <c r="W150" s="18"/>
      <c r="X150" s="18"/>
      <c r="Y150" s="18"/>
      <c r="Z150" s="19"/>
      <c r="AA150" s="18"/>
      <c r="AB150" s="18"/>
      <c r="AC150" s="23"/>
      <c r="AD150" s="31"/>
    </row>
    <row r="151" spans="1:30" ht="63.95" customHeight="1" x14ac:dyDescent="0.25">
      <c r="A151" s="21"/>
      <c r="B151" s="24">
        <f t="shared" si="2"/>
        <v>143</v>
      </c>
      <c r="C151" s="3" t="s">
        <v>20</v>
      </c>
      <c r="D151" s="17" t="s">
        <v>49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"/>
      <c r="R151" s="11"/>
      <c r="S151" s="11"/>
      <c r="T151" s="11"/>
      <c r="U151" s="27">
        <v>1</v>
      </c>
      <c r="V151" s="11"/>
      <c r="W151" s="18"/>
      <c r="X151" s="18"/>
      <c r="Y151" s="18"/>
      <c r="Z151" s="19"/>
      <c r="AA151" s="18"/>
      <c r="AB151" s="18"/>
      <c r="AC151" s="23"/>
      <c r="AD151" s="31"/>
    </row>
    <row r="152" spans="1:30" ht="63.95" customHeight="1" x14ac:dyDescent="0.25">
      <c r="A152" s="21"/>
      <c r="B152" s="24">
        <f t="shared" si="2"/>
        <v>144</v>
      </c>
      <c r="C152" s="3" t="s">
        <v>6</v>
      </c>
      <c r="D152" s="17" t="s">
        <v>49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27">
        <v>1</v>
      </c>
      <c r="V152" s="11"/>
      <c r="W152" s="11"/>
      <c r="X152" s="11"/>
      <c r="Y152" s="11"/>
      <c r="Z152" s="10"/>
      <c r="AA152" s="11"/>
      <c r="AB152" s="11"/>
      <c r="AC152" s="23"/>
      <c r="AD152" s="31"/>
    </row>
    <row r="153" spans="1:30" ht="63.95" customHeight="1" x14ac:dyDescent="0.25">
      <c r="A153" s="21"/>
      <c r="B153" s="24">
        <f t="shared" si="2"/>
        <v>145</v>
      </c>
      <c r="C153" s="2" t="s">
        <v>118</v>
      </c>
      <c r="D153" s="17" t="s">
        <v>49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27">
        <v>1</v>
      </c>
      <c r="V153" s="11"/>
      <c r="W153" s="18"/>
      <c r="X153" s="18"/>
      <c r="Y153" s="18"/>
      <c r="Z153" s="19"/>
      <c r="AA153" s="18"/>
      <c r="AB153" s="18"/>
      <c r="AC153" s="23"/>
      <c r="AD153" s="31"/>
    </row>
    <row r="154" spans="1:30" ht="63.95" customHeight="1" x14ac:dyDescent="0.25">
      <c r="A154" s="21"/>
      <c r="B154" s="24">
        <f t="shared" si="2"/>
        <v>146</v>
      </c>
      <c r="C154" s="2" t="s">
        <v>122</v>
      </c>
      <c r="D154" s="17" t="s">
        <v>49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7">
        <v>1</v>
      </c>
      <c r="V154" s="11"/>
      <c r="W154" s="18"/>
      <c r="X154" s="18"/>
      <c r="Y154" s="18"/>
      <c r="Z154" s="19"/>
      <c r="AA154" s="18"/>
      <c r="AB154" s="18"/>
      <c r="AC154" s="23"/>
      <c r="AD154" s="31"/>
    </row>
    <row r="155" spans="1:30" ht="63.95" customHeight="1" x14ac:dyDescent="0.25">
      <c r="A155" s="21"/>
      <c r="B155" s="24">
        <f t="shared" si="2"/>
        <v>147</v>
      </c>
      <c r="C155" s="3" t="s">
        <v>212</v>
      </c>
      <c r="D155" s="17" t="s">
        <v>49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27">
        <v>1</v>
      </c>
      <c r="V155" s="11"/>
      <c r="W155" s="18"/>
      <c r="X155" s="18"/>
      <c r="Y155" s="18"/>
      <c r="Z155" s="19"/>
      <c r="AA155" s="11"/>
      <c r="AB155" s="18"/>
      <c r="AC155" s="23"/>
      <c r="AD155" s="31"/>
    </row>
    <row r="156" spans="1:30" ht="63.95" customHeight="1" x14ac:dyDescent="0.25">
      <c r="A156" s="21"/>
      <c r="B156" s="24">
        <f t="shared" si="2"/>
        <v>148</v>
      </c>
      <c r="C156" s="2" t="s">
        <v>174</v>
      </c>
      <c r="D156" s="17" t="s">
        <v>49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7">
        <v>1</v>
      </c>
      <c r="V156" s="18"/>
      <c r="W156" s="18"/>
      <c r="X156" s="18"/>
      <c r="Y156" s="18"/>
      <c r="Z156" s="18"/>
      <c r="AA156" s="11"/>
      <c r="AB156" s="18"/>
      <c r="AC156" s="23"/>
      <c r="AD156" s="31"/>
    </row>
    <row r="157" spans="1:30" ht="63.95" customHeight="1" x14ac:dyDescent="0.25">
      <c r="A157" s="21"/>
      <c r="B157" s="24">
        <f t="shared" si="2"/>
        <v>149</v>
      </c>
      <c r="C157" s="3" t="s">
        <v>225</v>
      </c>
      <c r="D157" s="17" t="s">
        <v>49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27">
        <v>1</v>
      </c>
      <c r="V157" s="18"/>
      <c r="W157" s="18"/>
      <c r="X157" s="18"/>
      <c r="Y157" s="18"/>
      <c r="Z157" s="18"/>
      <c r="AA157" s="11"/>
      <c r="AB157" s="18"/>
      <c r="AC157" s="23"/>
      <c r="AD157" s="31"/>
    </row>
    <row r="158" spans="1:30" ht="63.95" customHeight="1" x14ac:dyDescent="0.25">
      <c r="A158" s="21"/>
      <c r="B158" s="24">
        <f t="shared" si="2"/>
        <v>150</v>
      </c>
      <c r="C158" s="3" t="s">
        <v>233</v>
      </c>
      <c r="D158" s="17" t="s">
        <v>49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27">
        <v>1</v>
      </c>
      <c r="V158" s="18"/>
      <c r="W158" s="11"/>
      <c r="X158" s="18"/>
      <c r="Y158" s="33"/>
      <c r="Z158" s="18"/>
      <c r="AA158" s="11"/>
      <c r="AB158" s="18"/>
      <c r="AC158" s="23"/>
      <c r="AD158" s="31"/>
    </row>
    <row r="159" spans="1:30" ht="63.95" customHeight="1" x14ac:dyDescent="0.25">
      <c r="A159" s="21"/>
      <c r="B159" s="24">
        <f t="shared" si="2"/>
        <v>151</v>
      </c>
      <c r="C159" s="2" t="s">
        <v>139</v>
      </c>
      <c r="D159" s="17" t="s">
        <v>49</v>
      </c>
      <c r="E159" s="11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7">
        <v>1</v>
      </c>
      <c r="V159" s="18"/>
      <c r="W159" s="18"/>
      <c r="X159" s="18"/>
      <c r="Y159" s="18"/>
      <c r="Z159" s="18"/>
      <c r="AA159" s="18"/>
      <c r="AB159" s="18"/>
      <c r="AC159" s="23"/>
      <c r="AD159" s="31"/>
    </row>
    <row r="160" spans="1:30" ht="63.95" customHeight="1" x14ac:dyDescent="0.25">
      <c r="A160" s="21"/>
      <c r="B160" s="24">
        <f t="shared" si="2"/>
        <v>152</v>
      </c>
      <c r="C160" s="3" t="s">
        <v>217</v>
      </c>
      <c r="D160" s="17" t="s">
        <v>49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"/>
      <c r="R160" s="18"/>
      <c r="S160" s="18"/>
      <c r="T160" s="18"/>
      <c r="U160" s="27">
        <v>1</v>
      </c>
      <c r="V160" s="18"/>
      <c r="W160" s="18"/>
      <c r="X160" s="18"/>
      <c r="Y160" s="18"/>
      <c r="Z160" s="18"/>
      <c r="AA160" s="11"/>
      <c r="AB160" s="18"/>
      <c r="AC160" s="23"/>
      <c r="AD160" s="31"/>
    </row>
    <row r="161" spans="1:30" ht="63.95" customHeight="1" x14ac:dyDescent="0.25">
      <c r="A161" s="21"/>
      <c r="B161" s="24">
        <f t="shared" si="2"/>
        <v>153</v>
      </c>
      <c r="C161" s="2" t="s">
        <v>152</v>
      </c>
      <c r="D161" s="17" t="s">
        <v>49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1"/>
      <c r="T161" s="11"/>
      <c r="U161" s="27">
        <v>1</v>
      </c>
      <c r="V161" s="18"/>
      <c r="W161" s="18"/>
      <c r="X161" s="18"/>
      <c r="Y161" s="18"/>
      <c r="Z161" s="18"/>
      <c r="AA161" s="18"/>
      <c r="AB161" s="18"/>
      <c r="AC161" s="23"/>
      <c r="AD161" s="31"/>
    </row>
    <row r="162" spans="1:30" ht="63.95" customHeight="1" x14ac:dyDescent="0.25">
      <c r="A162" s="21"/>
      <c r="B162" s="24">
        <f t="shared" si="2"/>
        <v>154</v>
      </c>
      <c r="C162" s="2" t="s">
        <v>189</v>
      </c>
      <c r="D162" s="17" t="s">
        <v>49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"/>
      <c r="R162" s="11"/>
      <c r="S162" s="18"/>
      <c r="T162" s="18"/>
      <c r="U162" s="27">
        <v>1</v>
      </c>
      <c r="V162" s="18"/>
      <c r="W162" s="18"/>
      <c r="X162" s="18"/>
      <c r="Y162" s="11"/>
      <c r="Z162" s="18"/>
      <c r="AA162" s="11"/>
      <c r="AB162" s="18"/>
      <c r="AC162" s="23"/>
      <c r="AD162" s="31"/>
    </row>
    <row r="163" spans="1:30" ht="63.95" customHeight="1" x14ac:dyDescent="0.25">
      <c r="A163" s="21"/>
      <c r="B163" s="24">
        <f t="shared" si="2"/>
        <v>155</v>
      </c>
      <c r="C163" s="3" t="s">
        <v>7</v>
      </c>
      <c r="D163" s="17" t="s">
        <v>52</v>
      </c>
      <c r="E163" s="18"/>
      <c r="F163" s="18"/>
      <c r="G163" s="11"/>
      <c r="H163" s="11"/>
      <c r="I163" s="11"/>
      <c r="J163" s="1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27">
        <v>1</v>
      </c>
      <c r="X163" s="11"/>
      <c r="Y163" s="33"/>
      <c r="Z163" s="18"/>
      <c r="AA163" s="18"/>
      <c r="AB163" s="18"/>
      <c r="AC163" s="23"/>
      <c r="AD163" s="31"/>
    </row>
    <row r="164" spans="1:30" ht="63.95" customHeight="1" x14ac:dyDescent="0.25">
      <c r="A164" s="21"/>
      <c r="B164" s="24">
        <f t="shared" si="2"/>
        <v>156</v>
      </c>
      <c r="C164" s="2" t="s">
        <v>66</v>
      </c>
      <c r="D164" s="17" t="s">
        <v>52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1"/>
      <c r="T164" s="11"/>
      <c r="U164" s="11"/>
      <c r="V164" s="11"/>
      <c r="W164" s="27">
        <v>1</v>
      </c>
      <c r="X164" s="11"/>
      <c r="Y164" s="18"/>
      <c r="Z164" s="18"/>
      <c r="AA164" s="18"/>
      <c r="AB164" s="18"/>
      <c r="AC164" s="30"/>
      <c r="AD164" s="31"/>
    </row>
    <row r="165" spans="1:30" ht="63.95" customHeight="1" x14ac:dyDescent="0.25">
      <c r="A165" s="21"/>
      <c r="B165" s="24">
        <f t="shared" si="2"/>
        <v>157</v>
      </c>
      <c r="C165" s="3" t="s">
        <v>158</v>
      </c>
      <c r="D165" s="17" t="s">
        <v>52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27">
        <v>1</v>
      </c>
      <c r="X165" s="11"/>
      <c r="Y165" s="11"/>
      <c r="Z165" s="11"/>
      <c r="AA165" s="11"/>
      <c r="AB165" s="11"/>
      <c r="AC165" s="23"/>
      <c r="AD165" s="31"/>
    </row>
    <row r="166" spans="1:30" ht="63.95" customHeight="1" x14ac:dyDescent="0.25">
      <c r="A166" s="21"/>
      <c r="B166" s="24">
        <f t="shared" si="2"/>
        <v>158</v>
      </c>
      <c r="C166" s="2" t="s">
        <v>206</v>
      </c>
      <c r="D166" s="17" t="s">
        <v>52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27">
        <v>1</v>
      </c>
      <c r="X166" s="11"/>
      <c r="Y166" s="11"/>
      <c r="Z166" s="11"/>
      <c r="AA166" s="11"/>
      <c r="AB166" s="11"/>
      <c r="AC166" s="30"/>
      <c r="AD166" s="31"/>
    </row>
    <row r="167" spans="1:30" ht="63.95" customHeight="1" x14ac:dyDescent="0.25">
      <c r="A167" s="21"/>
      <c r="B167" s="24">
        <f t="shared" si="2"/>
        <v>159</v>
      </c>
      <c r="C167" s="3" t="s">
        <v>222</v>
      </c>
      <c r="D167" s="17" t="s">
        <v>52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27">
        <v>1</v>
      </c>
      <c r="X167" s="11"/>
      <c r="Y167" s="11"/>
      <c r="Z167" s="11"/>
      <c r="AA167" s="11"/>
      <c r="AB167" s="11"/>
      <c r="AC167" s="23"/>
      <c r="AD167" s="31"/>
    </row>
    <row r="168" spans="1:30" ht="63.95" customHeight="1" x14ac:dyDescent="0.25">
      <c r="A168" s="21"/>
      <c r="B168" s="24">
        <f t="shared" si="2"/>
        <v>160</v>
      </c>
      <c r="C168" s="3" t="s">
        <v>223</v>
      </c>
      <c r="D168" s="17" t="s">
        <v>52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27">
        <v>1</v>
      </c>
      <c r="X168" s="11"/>
      <c r="Y168" s="11"/>
      <c r="Z168" s="11"/>
      <c r="AA168" s="11"/>
      <c r="AB168" s="11"/>
      <c r="AC168" s="23"/>
      <c r="AD168" s="31"/>
    </row>
    <row r="169" spans="1:30" ht="63.95" customHeight="1" x14ac:dyDescent="0.25">
      <c r="A169" s="21"/>
      <c r="B169" s="24">
        <f t="shared" si="2"/>
        <v>161</v>
      </c>
      <c r="C169" s="3" t="s">
        <v>161</v>
      </c>
      <c r="D169" s="17" t="s">
        <v>52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1"/>
      <c r="V169" s="11"/>
      <c r="W169" s="26">
        <v>1</v>
      </c>
      <c r="X169" s="10"/>
      <c r="Y169" s="10"/>
      <c r="Z169" s="10"/>
      <c r="AA169" s="10"/>
      <c r="AB169" s="10"/>
      <c r="AC169" s="30"/>
      <c r="AD169" s="31"/>
    </row>
    <row r="170" spans="1:30" ht="63.95" customHeight="1" x14ac:dyDescent="0.25">
      <c r="A170" s="21"/>
      <c r="B170" s="24">
        <f t="shared" si="2"/>
        <v>162</v>
      </c>
      <c r="C170" s="3" t="s">
        <v>13</v>
      </c>
      <c r="D170" s="16" t="s">
        <v>52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18"/>
      <c r="V170" s="18"/>
      <c r="W170" s="27">
        <v>1</v>
      </c>
      <c r="X170" s="11"/>
      <c r="Y170" s="9"/>
      <c r="Z170" s="9"/>
      <c r="AA170" s="9"/>
      <c r="AB170" s="9"/>
      <c r="AC170" s="23"/>
      <c r="AD170" s="31"/>
    </row>
    <row r="171" spans="1:30" ht="63.95" customHeight="1" x14ac:dyDescent="0.25">
      <c r="A171" s="21"/>
      <c r="B171" s="24">
        <f t="shared" si="2"/>
        <v>163</v>
      </c>
      <c r="C171" s="3" t="s">
        <v>15</v>
      </c>
      <c r="D171" s="16" t="s">
        <v>52</v>
      </c>
      <c r="E171" s="9"/>
      <c r="F171" s="9"/>
      <c r="G171" s="9"/>
      <c r="H171" s="9"/>
      <c r="I171" s="18"/>
      <c r="J171" s="1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27">
        <v>1</v>
      </c>
      <c r="X171" s="11"/>
      <c r="Y171" s="9"/>
      <c r="Z171" s="9"/>
      <c r="AA171" s="9"/>
      <c r="AB171" s="9"/>
      <c r="AC171" s="23"/>
      <c r="AD171" s="31"/>
    </row>
    <row r="172" spans="1:30" ht="63.95" customHeight="1" x14ac:dyDescent="0.25">
      <c r="A172" s="21"/>
      <c r="B172" s="24">
        <f t="shared" si="2"/>
        <v>164</v>
      </c>
      <c r="C172" s="3" t="s">
        <v>101</v>
      </c>
      <c r="D172" s="17" t="s">
        <v>52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1"/>
      <c r="T172" s="11"/>
      <c r="U172" s="11"/>
      <c r="V172" s="11"/>
      <c r="W172" s="27">
        <v>1</v>
      </c>
      <c r="X172" s="11"/>
      <c r="Y172" s="18"/>
      <c r="Z172" s="18"/>
      <c r="AA172" s="18"/>
      <c r="AB172" s="18"/>
      <c r="AC172" s="23"/>
      <c r="AD172" s="31"/>
    </row>
    <row r="173" spans="1:30" ht="63.95" customHeight="1" x14ac:dyDescent="0.25">
      <c r="A173" s="21"/>
      <c r="B173" s="24">
        <f t="shared" si="2"/>
        <v>165</v>
      </c>
      <c r="C173" s="2" t="s">
        <v>100</v>
      </c>
      <c r="D173" s="17" t="s">
        <v>52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1"/>
      <c r="V173" s="11"/>
      <c r="W173" s="27">
        <v>1</v>
      </c>
      <c r="X173" s="11"/>
      <c r="Y173" s="11"/>
      <c r="Z173" s="11"/>
      <c r="AA173" s="11"/>
      <c r="AB173" s="11"/>
      <c r="AC173" s="30"/>
      <c r="AD173" s="31"/>
    </row>
    <row r="174" spans="1:30" ht="63.95" customHeight="1" x14ac:dyDescent="0.25">
      <c r="A174" s="21"/>
      <c r="B174" s="24">
        <f t="shared" si="2"/>
        <v>166</v>
      </c>
      <c r="C174" s="3" t="s">
        <v>192</v>
      </c>
      <c r="D174" s="17" t="s">
        <v>52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1"/>
      <c r="R174" s="11"/>
      <c r="S174" s="11"/>
      <c r="T174" s="11"/>
      <c r="U174" s="11"/>
      <c r="V174" s="11"/>
      <c r="W174" s="27">
        <v>1</v>
      </c>
      <c r="X174" s="11"/>
      <c r="Y174" s="18"/>
      <c r="Z174" s="18"/>
      <c r="AA174" s="18"/>
      <c r="AB174" s="18"/>
      <c r="AC174" s="30"/>
      <c r="AD174" s="31"/>
    </row>
    <row r="175" spans="1:30" ht="63.95" customHeight="1" x14ac:dyDescent="0.25">
      <c r="A175" s="21"/>
      <c r="B175" s="24">
        <f t="shared" si="2"/>
        <v>167</v>
      </c>
      <c r="C175" s="3" t="s">
        <v>162</v>
      </c>
      <c r="D175" s="17" t="s">
        <v>52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27">
        <v>1</v>
      </c>
      <c r="X175" s="11"/>
      <c r="Y175" s="18"/>
      <c r="Z175" s="18"/>
      <c r="AA175" s="18"/>
      <c r="AB175" s="18"/>
      <c r="AC175" s="23"/>
      <c r="AD175" s="31"/>
    </row>
    <row r="176" spans="1:30" ht="63.95" customHeight="1" x14ac:dyDescent="0.25">
      <c r="A176" s="21"/>
      <c r="B176" s="24">
        <f t="shared" si="2"/>
        <v>168</v>
      </c>
      <c r="C176" s="3" t="s">
        <v>177</v>
      </c>
      <c r="D176" s="17" t="s">
        <v>52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27">
        <v>1</v>
      </c>
      <c r="X176" s="18"/>
      <c r="Y176" s="18"/>
      <c r="Z176" s="18"/>
      <c r="AA176" s="11"/>
      <c r="AB176" s="18"/>
      <c r="AC176" s="23"/>
      <c r="AD176" s="31"/>
    </row>
    <row r="177" spans="1:30" ht="63.95" customHeight="1" x14ac:dyDescent="0.25">
      <c r="A177" s="21"/>
      <c r="B177" s="24">
        <f t="shared" si="2"/>
        <v>169</v>
      </c>
      <c r="C177" s="2" t="s">
        <v>143</v>
      </c>
      <c r="D177" s="17" t="s">
        <v>52</v>
      </c>
      <c r="E177" s="18"/>
      <c r="F177" s="18"/>
      <c r="G177" s="18"/>
      <c r="H177" s="18"/>
      <c r="I177" s="18"/>
      <c r="J177" s="18"/>
      <c r="K177" s="18"/>
      <c r="L177" s="18"/>
      <c r="M177" s="11"/>
      <c r="N177" s="11"/>
      <c r="O177" s="18"/>
      <c r="P177" s="18"/>
      <c r="Q177" s="18"/>
      <c r="R177" s="18"/>
      <c r="S177" s="18"/>
      <c r="T177" s="18"/>
      <c r="U177" s="18"/>
      <c r="V177" s="18"/>
      <c r="W177" s="27">
        <v>1</v>
      </c>
      <c r="X177" s="11"/>
      <c r="Y177" s="18"/>
      <c r="Z177" s="18"/>
      <c r="AA177" s="18"/>
      <c r="AB177" s="18"/>
      <c r="AC177" s="30"/>
      <c r="AD177" s="31"/>
    </row>
    <row r="178" spans="1:30" ht="63.95" customHeight="1" x14ac:dyDescent="0.25">
      <c r="A178" s="21"/>
      <c r="B178" s="24">
        <f t="shared" si="2"/>
        <v>170</v>
      </c>
      <c r="C178" s="2" t="s">
        <v>147</v>
      </c>
      <c r="D178" s="17" t="s">
        <v>52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1"/>
      <c r="T178" s="11"/>
      <c r="U178" s="18"/>
      <c r="V178" s="18"/>
      <c r="W178" s="27">
        <v>1</v>
      </c>
      <c r="X178" s="11"/>
      <c r="Y178" s="18"/>
      <c r="Z178" s="18"/>
      <c r="AA178" s="18"/>
      <c r="AB178" s="18"/>
      <c r="AC178" s="23"/>
      <c r="AD178" s="31"/>
    </row>
    <row r="179" spans="1:30" ht="63.95" customHeight="1" x14ac:dyDescent="0.25">
      <c r="A179" s="21"/>
      <c r="B179" s="24">
        <f t="shared" si="2"/>
        <v>171</v>
      </c>
      <c r="C179" s="3" t="s">
        <v>103</v>
      </c>
      <c r="D179" s="17" t="s">
        <v>52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5"/>
      <c r="T179" s="18"/>
      <c r="U179" s="18"/>
      <c r="V179" s="18"/>
      <c r="W179" s="27">
        <v>1</v>
      </c>
      <c r="X179" s="18"/>
      <c r="Y179" s="18"/>
      <c r="Z179" s="18"/>
      <c r="AA179" s="11"/>
      <c r="AB179" s="18"/>
      <c r="AC179" s="23"/>
      <c r="AD179" s="31"/>
    </row>
    <row r="180" spans="1:30" ht="63.95" customHeight="1" x14ac:dyDescent="0.25">
      <c r="A180" s="21"/>
      <c r="B180" s="24">
        <f t="shared" si="2"/>
        <v>172</v>
      </c>
      <c r="C180" s="3" t="s">
        <v>95</v>
      </c>
      <c r="D180" s="17" t="s">
        <v>52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27">
        <v>1</v>
      </c>
      <c r="X180" s="18"/>
      <c r="Y180" s="18"/>
      <c r="Z180" s="18"/>
      <c r="AA180" s="11"/>
      <c r="AB180" s="18"/>
      <c r="AC180" s="23"/>
      <c r="AD180" s="31"/>
    </row>
    <row r="181" spans="1:30" ht="63.95" customHeight="1" x14ac:dyDescent="0.25">
      <c r="A181" s="21"/>
      <c r="B181" s="24">
        <f t="shared" si="2"/>
        <v>173</v>
      </c>
      <c r="C181" s="3" t="s">
        <v>208</v>
      </c>
      <c r="D181" s="17" t="s">
        <v>52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7">
        <v>1</v>
      </c>
      <c r="X181" s="18"/>
      <c r="Y181" s="18"/>
      <c r="Z181" s="18"/>
      <c r="AA181" s="11"/>
      <c r="AB181" s="18"/>
      <c r="AC181" s="23"/>
      <c r="AD181" s="31"/>
    </row>
    <row r="182" spans="1:30" ht="63.95" customHeight="1" x14ac:dyDescent="0.25">
      <c r="A182" s="21"/>
      <c r="B182" s="24">
        <f t="shared" si="2"/>
        <v>174</v>
      </c>
      <c r="C182" s="2" t="s">
        <v>67</v>
      </c>
      <c r="D182" s="17" t="s">
        <v>53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1"/>
      <c r="V182" s="11"/>
      <c r="W182" s="11"/>
      <c r="X182" s="11"/>
      <c r="Y182" s="27">
        <v>1</v>
      </c>
      <c r="Z182" s="11"/>
      <c r="AA182" s="11"/>
      <c r="AB182" s="18"/>
      <c r="AC182" s="23"/>
      <c r="AD182" s="31"/>
    </row>
    <row r="183" spans="1:30" ht="63.95" customHeight="1" x14ac:dyDescent="0.25">
      <c r="A183" s="21"/>
      <c r="B183" s="24">
        <f t="shared" si="2"/>
        <v>175</v>
      </c>
      <c r="C183" s="3" t="s">
        <v>171</v>
      </c>
      <c r="D183" s="17" t="s">
        <v>53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1"/>
      <c r="X183" s="11"/>
      <c r="Y183" s="27">
        <v>1</v>
      </c>
      <c r="Z183" s="11"/>
      <c r="AA183" s="11"/>
      <c r="AB183" s="11"/>
      <c r="AC183" s="23"/>
      <c r="AD183" s="31"/>
    </row>
    <row r="184" spans="1:30" ht="63.95" customHeight="1" x14ac:dyDescent="0.25">
      <c r="A184" s="21"/>
      <c r="B184" s="24">
        <f t="shared" si="2"/>
        <v>176</v>
      </c>
      <c r="C184" s="3" t="s">
        <v>172</v>
      </c>
      <c r="D184" s="17" t="s">
        <v>53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1"/>
      <c r="X184" s="11"/>
      <c r="Y184" s="27">
        <v>1</v>
      </c>
      <c r="Z184" s="11"/>
      <c r="AA184" s="11"/>
      <c r="AB184" s="11"/>
      <c r="AC184" s="30"/>
      <c r="AD184" s="31"/>
    </row>
    <row r="185" spans="1:30" ht="63.95" customHeight="1" x14ac:dyDescent="0.25">
      <c r="A185" s="21"/>
      <c r="B185" s="24">
        <f t="shared" si="2"/>
        <v>177</v>
      </c>
      <c r="C185" s="2" t="s">
        <v>159</v>
      </c>
      <c r="D185" s="17" t="s">
        <v>53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1"/>
      <c r="X185" s="11"/>
      <c r="Y185" s="27">
        <v>1</v>
      </c>
      <c r="Z185" s="11"/>
      <c r="AA185" s="11"/>
      <c r="AB185" s="11"/>
      <c r="AC185" s="30"/>
      <c r="AD185" s="31"/>
    </row>
    <row r="186" spans="1:30" ht="63.95" customHeight="1" x14ac:dyDescent="0.25">
      <c r="A186" s="21"/>
      <c r="B186" s="24">
        <f t="shared" si="2"/>
        <v>178</v>
      </c>
      <c r="C186" s="3" t="s">
        <v>207</v>
      </c>
      <c r="D186" s="17" t="s">
        <v>53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1"/>
      <c r="X186" s="11"/>
      <c r="Y186" s="27">
        <v>1</v>
      </c>
      <c r="Z186" s="11"/>
      <c r="AA186" s="11"/>
      <c r="AB186" s="11"/>
      <c r="AC186" s="23"/>
      <c r="AD186" s="31"/>
    </row>
    <row r="187" spans="1:30" ht="63.95" customHeight="1" x14ac:dyDescent="0.25">
      <c r="A187" s="21"/>
      <c r="B187" s="24">
        <f t="shared" si="2"/>
        <v>179</v>
      </c>
      <c r="C187" s="3" t="s">
        <v>74</v>
      </c>
      <c r="D187" s="16" t="s">
        <v>53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27">
        <v>1</v>
      </c>
      <c r="Z187" s="11"/>
      <c r="AA187" s="9"/>
      <c r="AB187" s="9"/>
      <c r="AC187" s="30"/>
      <c r="AD187" s="31"/>
    </row>
    <row r="188" spans="1:30" ht="63.95" customHeight="1" x14ac:dyDescent="0.25">
      <c r="A188" s="21"/>
      <c r="B188" s="24">
        <f t="shared" si="2"/>
        <v>180</v>
      </c>
      <c r="C188" s="2" t="s">
        <v>55</v>
      </c>
      <c r="D188" s="16" t="s">
        <v>53</v>
      </c>
      <c r="E188" s="9"/>
      <c r="F188" s="9"/>
      <c r="G188" s="9"/>
      <c r="H188" s="9"/>
      <c r="I188" s="9"/>
      <c r="J188" s="9"/>
      <c r="K188" s="18"/>
      <c r="L188" s="18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27">
        <v>1</v>
      </c>
      <c r="Z188" s="11"/>
      <c r="AA188" s="9"/>
      <c r="AB188" s="9"/>
      <c r="AC188" s="30"/>
      <c r="AD188" s="31"/>
    </row>
    <row r="189" spans="1:30" ht="63.95" customHeight="1" x14ac:dyDescent="0.25">
      <c r="A189" s="21"/>
      <c r="B189" s="24">
        <f t="shared" si="2"/>
        <v>181</v>
      </c>
      <c r="C189" s="3" t="s">
        <v>18</v>
      </c>
      <c r="D189" s="17" t="s">
        <v>53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41"/>
      <c r="V189" s="11"/>
      <c r="W189" s="11"/>
      <c r="X189" s="11"/>
      <c r="Y189" s="27">
        <v>1</v>
      </c>
      <c r="Z189" s="11"/>
      <c r="AA189" s="11"/>
      <c r="AB189" s="18"/>
      <c r="AC189" s="30"/>
      <c r="AD189" s="31"/>
    </row>
    <row r="190" spans="1:30" ht="63.95" customHeight="1" x14ac:dyDescent="0.25">
      <c r="A190" s="21"/>
      <c r="B190" s="24">
        <f t="shared" si="2"/>
        <v>182</v>
      </c>
      <c r="C190" s="3" t="s">
        <v>59</v>
      </c>
      <c r="D190" s="17" t="s">
        <v>53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33"/>
      <c r="R190" s="18"/>
      <c r="S190" s="18"/>
      <c r="T190" s="18"/>
      <c r="U190" s="11"/>
      <c r="V190" s="11"/>
      <c r="W190" s="11"/>
      <c r="X190" s="11"/>
      <c r="Y190" s="27">
        <v>1</v>
      </c>
      <c r="Z190" s="11"/>
      <c r="AA190" s="11"/>
      <c r="AB190" s="18"/>
      <c r="AC190" s="30"/>
      <c r="AD190" s="31"/>
    </row>
    <row r="191" spans="1:30" ht="63.95" customHeight="1" x14ac:dyDescent="0.25">
      <c r="A191" s="21"/>
      <c r="B191" s="24">
        <f t="shared" si="2"/>
        <v>183</v>
      </c>
      <c r="C191" s="3" t="s">
        <v>68</v>
      </c>
      <c r="D191" s="17" t="s">
        <v>53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1"/>
      <c r="V191" s="11"/>
      <c r="W191" s="11"/>
      <c r="X191" s="11"/>
      <c r="Y191" s="27">
        <v>1</v>
      </c>
      <c r="Z191" s="11"/>
      <c r="AA191" s="11"/>
      <c r="AB191" s="11"/>
      <c r="AC191" s="30"/>
      <c r="AD191" s="31"/>
    </row>
    <row r="192" spans="1:30" ht="63.95" customHeight="1" x14ac:dyDescent="0.25">
      <c r="A192" s="21"/>
      <c r="B192" s="24">
        <f t="shared" si="2"/>
        <v>184</v>
      </c>
      <c r="C192" s="2" t="s">
        <v>111</v>
      </c>
      <c r="D192" s="17" t="s">
        <v>53</v>
      </c>
      <c r="E192" s="18"/>
      <c r="F192" s="19"/>
      <c r="G192" s="19"/>
      <c r="H192" s="19"/>
      <c r="I192" s="19"/>
      <c r="J192" s="19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9"/>
      <c r="Y192" s="27">
        <v>1</v>
      </c>
      <c r="Z192" s="11"/>
      <c r="AA192" s="18"/>
      <c r="AB192" s="19"/>
      <c r="AC192" s="23"/>
      <c r="AD192" s="31"/>
    </row>
    <row r="193" spans="1:30" ht="63.95" customHeight="1" x14ac:dyDescent="0.25">
      <c r="A193" s="21"/>
      <c r="B193" s="24">
        <f t="shared" si="2"/>
        <v>185</v>
      </c>
      <c r="C193" s="3" t="s">
        <v>180</v>
      </c>
      <c r="D193" s="17" t="s">
        <v>53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27">
        <v>1</v>
      </c>
      <c r="Z193" s="18"/>
      <c r="AA193" s="11"/>
      <c r="AB193" s="19"/>
      <c r="AC193" s="23"/>
      <c r="AD193" s="31"/>
    </row>
    <row r="194" spans="1:30" ht="63.95" customHeight="1" x14ac:dyDescent="0.25">
      <c r="A194" s="21"/>
      <c r="B194" s="24">
        <f t="shared" si="2"/>
        <v>186</v>
      </c>
      <c r="C194" s="2" t="s">
        <v>72</v>
      </c>
      <c r="D194" s="17" t="s">
        <v>53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27">
        <v>1</v>
      </c>
      <c r="Z194" s="18"/>
      <c r="AA194" s="11"/>
      <c r="AB194" s="19"/>
      <c r="AC194" s="23"/>
      <c r="AD194" s="31"/>
    </row>
    <row r="195" spans="1:30" ht="63.95" customHeight="1" x14ac:dyDescent="0.25">
      <c r="A195" s="21"/>
      <c r="B195" s="24">
        <f t="shared" si="2"/>
        <v>187</v>
      </c>
      <c r="C195" s="3" t="s">
        <v>234</v>
      </c>
      <c r="D195" s="17" t="s">
        <v>53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36">
        <v>1</v>
      </c>
      <c r="Z195" s="18"/>
      <c r="AA195" s="11"/>
      <c r="AB195" s="18"/>
      <c r="AC195" s="23"/>
      <c r="AD195" s="31"/>
    </row>
    <row r="196" spans="1:30" ht="63.95" customHeight="1" x14ac:dyDescent="0.25">
      <c r="A196" s="21"/>
      <c r="B196" s="24">
        <f t="shared" si="2"/>
        <v>188</v>
      </c>
      <c r="C196" s="3" t="s">
        <v>144</v>
      </c>
      <c r="D196" s="17" t="s">
        <v>53</v>
      </c>
      <c r="E196" s="11"/>
      <c r="F196" s="11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5"/>
      <c r="R196" s="18"/>
      <c r="S196" s="18"/>
      <c r="T196" s="18"/>
      <c r="U196" s="18"/>
      <c r="V196" s="18"/>
      <c r="W196" s="18"/>
      <c r="X196" s="18"/>
      <c r="Y196" s="27">
        <v>1</v>
      </c>
      <c r="Z196" s="18"/>
      <c r="AA196" s="18"/>
      <c r="AB196" s="18"/>
      <c r="AC196" s="23"/>
      <c r="AD196" s="31"/>
    </row>
    <row r="197" spans="1:30" ht="63.95" customHeight="1" x14ac:dyDescent="0.25">
      <c r="A197" s="21"/>
      <c r="B197" s="24">
        <f t="shared" si="2"/>
        <v>189</v>
      </c>
      <c r="C197" s="2" t="s">
        <v>140</v>
      </c>
      <c r="D197" s="17" t="s">
        <v>53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1"/>
      <c r="R197" s="10"/>
      <c r="S197" s="18"/>
      <c r="T197" s="18"/>
      <c r="U197" s="18"/>
      <c r="V197" s="18"/>
      <c r="W197" s="18"/>
      <c r="X197" s="18"/>
      <c r="Y197" s="27">
        <v>1</v>
      </c>
      <c r="Z197" s="18"/>
      <c r="AA197" s="11"/>
      <c r="AB197" s="19"/>
      <c r="AC197" s="30"/>
      <c r="AD197" s="31"/>
    </row>
    <row r="198" spans="1:30" ht="63.95" customHeight="1" x14ac:dyDescent="0.25">
      <c r="A198" s="21"/>
      <c r="B198" s="24">
        <f t="shared" si="2"/>
        <v>190</v>
      </c>
      <c r="C198" s="2" t="s">
        <v>237</v>
      </c>
      <c r="D198" s="17" t="s">
        <v>53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1"/>
      <c r="R198" s="10"/>
      <c r="S198" s="18"/>
      <c r="T198" s="18"/>
      <c r="U198" s="18"/>
      <c r="V198" s="18"/>
      <c r="W198" s="18"/>
      <c r="X198" s="18"/>
      <c r="Y198" s="27">
        <v>1</v>
      </c>
      <c r="Z198" s="18"/>
      <c r="AA198" s="11"/>
      <c r="AB198" s="19"/>
      <c r="AC198" s="30"/>
      <c r="AD198" s="31"/>
    </row>
    <row r="199" spans="1:30" ht="63.95" customHeight="1" x14ac:dyDescent="0.25">
      <c r="A199" s="21"/>
      <c r="B199" s="24">
        <f t="shared" si="2"/>
        <v>191</v>
      </c>
      <c r="C199" s="2" t="s">
        <v>142</v>
      </c>
      <c r="D199" s="17" t="s">
        <v>53</v>
      </c>
      <c r="E199" s="18"/>
      <c r="F199" s="18"/>
      <c r="G199" s="18"/>
      <c r="H199" s="18"/>
      <c r="I199" s="11"/>
      <c r="J199" s="11"/>
      <c r="K199" s="18"/>
      <c r="L199" s="18"/>
      <c r="M199" s="11"/>
      <c r="N199" s="11"/>
      <c r="O199" s="11"/>
      <c r="P199" s="11"/>
      <c r="Q199" s="11"/>
      <c r="R199" s="10"/>
      <c r="S199" s="11"/>
      <c r="T199" s="11"/>
      <c r="U199" s="18"/>
      <c r="V199" s="18"/>
      <c r="W199" s="18"/>
      <c r="X199" s="18"/>
      <c r="Y199" s="27">
        <v>1</v>
      </c>
      <c r="Z199" s="18"/>
      <c r="AA199" s="11"/>
      <c r="AB199" s="19"/>
      <c r="AC199" s="30"/>
      <c r="AD199" s="31"/>
    </row>
    <row r="200" spans="1:30" ht="63.95" customHeight="1" x14ac:dyDescent="0.25">
      <c r="A200" s="21"/>
      <c r="B200" s="24">
        <f t="shared" si="2"/>
        <v>192</v>
      </c>
      <c r="C200" s="34" t="s">
        <v>235</v>
      </c>
      <c r="D200" s="17" t="s">
        <v>53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S200" s="18"/>
      <c r="T200" s="18"/>
      <c r="U200" s="18"/>
      <c r="V200" s="18"/>
      <c r="W200" s="18"/>
      <c r="X200" s="18"/>
      <c r="Y200" s="27">
        <v>1</v>
      </c>
      <c r="Z200" s="18"/>
      <c r="AA200" s="11"/>
      <c r="AB200" s="19"/>
      <c r="AC200" s="30"/>
      <c r="AD200" s="31"/>
    </row>
    <row r="201" spans="1:30" ht="63.95" customHeight="1" x14ac:dyDescent="0.25">
      <c r="A201" s="21"/>
      <c r="B201" s="24">
        <f t="shared" si="2"/>
        <v>193</v>
      </c>
      <c r="C201" s="2" t="s">
        <v>153</v>
      </c>
      <c r="D201" s="17" t="s">
        <v>54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9"/>
      <c r="S201" s="18"/>
      <c r="T201" s="18"/>
      <c r="U201" s="18"/>
      <c r="V201" s="18"/>
      <c r="W201" s="11"/>
      <c r="X201" s="11"/>
      <c r="Y201" s="11"/>
      <c r="Z201" s="11"/>
      <c r="AA201" s="27">
        <v>1</v>
      </c>
      <c r="AB201" s="10"/>
      <c r="AC201" s="30"/>
      <c r="AD201" s="31"/>
    </row>
    <row r="202" spans="1:30" ht="63.95" customHeight="1" x14ac:dyDescent="0.25">
      <c r="A202" s="21"/>
      <c r="B202" s="24">
        <f t="shared" ref="B202:B212" si="3">B201+1</f>
        <v>194</v>
      </c>
      <c r="C202" s="2" t="s">
        <v>70</v>
      </c>
      <c r="D202" s="17" t="s">
        <v>54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18"/>
      <c r="T202" s="18"/>
      <c r="U202" s="18"/>
      <c r="V202" s="18"/>
      <c r="W202" s="11"/>
      <c r="X202" s="11"/>
      <c r="Y202" s="11"/>
      <c r="Z202" s="11"/>
      <c r="AA202" s="27">
        <v>1</v>
      </c>
      <c r="AB202" s="10"/>
      <c r="AC202" s="30"/>
      <c r="AD202" s="31"/>
    </row>
    <row r="203" spans="1:30" ht="63.95" customHeight="1" x14ac:dyDescent="0.25">
      <c r="A203" s="21"/>
      <c r="B203" s="24">
        <f t="shared" si="3"/>
        <v>195</v>
      </c>
      <c r="C203" s="3" t="s">
        <v>195</v>
      </c>
      <c r="D203" s="17" t="s">
        <v>54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9"/>
      <c r="S203" s="18"/>
      <c r="T203" s="18"/>
      <c r="U203" s="18"/>
      <c r="V203" s="18"/>
      <c r="W203" s="11"/>
      <c r="X203" s="11"/>
      <c r="Y203" s="11"/>
      <c r="Z203" s="11"/>
      <c r="AA203" s="27">
        <v>1</v>
      </c>
      <c r="AB203" s="10"/>
      <c r="AC203" s="30"/>
      <c r="AD203" s="31"/>
    </row>
    <row r="204" spans="1:30" ht="63.95" customHeight="1" x14ac:dyDescent="0.25">
      <c r="A204" s="21"/>
      <c r="B204" s="24">
        <f t="shared" si="3"/>
        <v>196</v>
      </c>
      <c r="C204" s="3" t="s">
        <v>104</v>
      </c>
      <c r="D204" s="17" t="s">
        <v>54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9"/>
      <c r="S204" s="33"/>
      <c r="T204" s="18"/>
      <c r="U204" s="18"/>
      <c r="V204" s="18"/>
      <c r="W204" s="11"/>
      <c r="X204" s="11"/>
      <c r="Y204" s="11"/>
      <c r="Z204" s="11"/>
      <c r="AA204" s="27">
        <v>1</v>
      </c>
      <c r="AB204" s="10"/>
      <c r="AC204" s="30"/>
      <c r="AD204" s="31"/>
    </row>
    <row r="205" spans="1:30" ht="63.95" customHeight="1" x14ac:dyDescent="0.25">
      <c r="A205" s="21"/>
      <c r="B205" s="24">
        <f t="shared" si="3"/>
        <v>197</v>
      </c>
      <c r="C205" s="3" t="s">
        <v>154</v>
      </c>
      <c r="D205" s="17" t="s">
        <v>54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  <c r="S205" s="18"/>
      <c r="T205" s="18"/>
      <c r="U205" s="11"/>
      <c r="V205" s="11"/>
      <c r="W205" s="11"/>
      <c r="X205" s="11"/>
      <c r="Y205" s="11"/>
      <c r="Z205" s="11"/>
      <c r="AA205" s="27">
        <v>1</v>
      </c>
      <c r="AB205" s="10"/>
      <c r="AC205" s="23"/>
      <c r="AD205" s="31"/>
    </row>
    <row r="206" spans="1:30" ht="63.95" customHeight="1" x14ac:dyDescent="0.25">
      <c r="A206" s="21"/>
      <c r="B206" s="24">
        <f t="shared" si="3"/>
        <v>198</v>
      </c>
      <c r="C206" s="2" t="s">
        <v>121</v>
      </c>
      <c r="D206" s="17" t="s">
        <v>54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9"/>
      <c r="S206" s="18"/>
      <c r="T206" s="18"/>
      <c r="U206" s="18"/>
      <c r="V206" s="18"/>
      <c r="W206" s="18"/>
      <c r="X206" s="18"/>
      <c r="Y206" s="18"/>
      <c r="Z206" s="18"/>
      <c r="AA206" s="27">
        <v>1</v>
      </c>
      <c r="AB206" s="19"/>
      <c r="AC206" s="30"/>
      <c r="AD206" s="31"/>
    </row>
    <row r="207" spans="1:30" ht="63.95" customHeight="1" x14ac:dyDescent="0.25">
      <c r="A207" s="21"/>
      <c r="B207" s="24">
        <f t="shared" si="3"/>
        <v>199</v>
      </c>
      <c r="C207" s="3" t="s">
        <v>181</v>
      </c>
      <c r="D207" s="17" t="s">
        <v>54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9"/>
      <c r="S207" s="18"/>
      <c r="T207" s="18"/>
      <c r="U207" s="18"/>
      <c r="V207" s="18"/>
      <c r="W207" s="18"/>
      <c r="X207" s="18"/>
      <c r="Y207" s="18"/>
      <c r="Z207" s="18"/>
      <c r="AA207" s="27">
        <v>1</v>
      </c>
      <c r="AB207" s="19"/>
      <c r="AC207" s="30"/>
      <c r="AD207" s="31"/>
    </row>
    <row r="208" spans="1:30" ht="63.95" customHeight="1" x14ac:dyDescent="0.25">
      <c r="A208" s="21"/>
      <c r="B208" s="24">
        <f t="shared" si="3"/>
        <v>200</v>
      </c>
      <c r="C208" s="2" t="s">
        <v>132</v>
      </c>
      <c r="D208" s="17" t="s">
        <v>54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1"/>
      <c r="R208" s="19"/>
      <c r="S208" s="11"/>
      <c r="T208" s="11"/>
      <c r="U208" s="18"/>
      <c r="V208" s="18"/>
      <c r="W208" s="18"/>
      <c r="X208" s="18"/>
      <c r="Y208" s="18"/>
      <c r="Z208" s="18"/>
      <c r="AA208" s="27">
        <v>1</v>
      </c>
      <c r="AB208" s="19"/>
      <c r="AC208" s="30"/>
      <c r="AD208" s="31"/>
    </row>
    <row r="209" spans="1:30" ht="63.95" customHeight="1" x14ac:dyDescent="0.25">
      <c r="A209" s="21"/>
      <c r="B209" s="24">
        <f t="shared" si="3"/>
        <v>201</v>
      </c>
      <c r="C209" s="3" t="s">
        <v>99</v>
      </c>
      <c r="D209" s="17" t="s">
        <v>54</v>
      </c>
      <c r="E209" s="18"/>
      <c r="F209" s="18"/>
      <c r="G209" s="18"/>
      <c r="H209" s="18"/>
      <c r="I209" s="11"/>
      <c r="J209" s="11"/>
      <c r="K209" s="18"/>
      <c r="L209" s="18"/>
      <c r="M209" s="11"/>
      <c r="N209" s="11"/>
      <c r="O209" s="11"/>
      <c r="P209" s="11"/>
      <c r="Q209" s="11"/>
      <c r="R209" s="10"/>
      <c r="S209" s="11"/>
      <c r="T209" s="11"/>
      <c r="U209" s="18"/>
      <c r="V209" s="18"/>
      <c r="W209" s="18"/>
      <c r="X209" s="18"/>
      <c r="Y209" s="5"/>
      <c r="Z209" s="18"/>
      <c r="AA209" s="27">
        <v>1</v>
      </c>
      <c r="AB209" s="19"/>
      <c r="AC209" s="30"/>
      <c r="AD209" s="31"/>
    </row>
    <row r="210" spans="1:30" ht="63.95" customHeight="1" x14ac:dyDescent="0.25">
      <c r="A210" s="21"/>
      <c r="B210" s="24">
        <f t="shared" si="3"/>
        <v>202</v>
      </c>
      <c r="C210" s="3" t="s">
        <v>86</v>
      </c>
      <c r="D210" s="17" t="s">
        <v>54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9"/>
      <c r="S210" s="18"/>
      <c r="T210" s="18"/>
      <c r="U210" s="18"/>
      <c r="V210" s="18"/>
      <c r="W210" s="18"/>
      <c r="X210" s="18"/>
      <c r="Y210" s="18"/>
      <c r="Z210" s="18"/>
      <c r="AA210" s="27">
        <v>1</v>
      </c>
      <c r="AB210" s="19"/>
      <c r="AC210" s="30"/>
      <c r="AD210" s="31"/>
    </row>
    <row r="211" spans="1:30" ht="63.95" customHeight="1" x14ac:dyDescent="0.25">
      <c r="A211" s="21"/>
      <c r="B211" s="24">
        <f t="shared" si="3"/>
        <v>203</v>
      </c>
      <c r="C211" s="3" t="s">
        <v>91</v>
      </c>
      <c r="D211" s="17" t="s">
        <v>54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9"/>
      <c r="S211" s="18"/>
      <c r="T211" s="18"/>
      <c r="U211" s="18"/>
      <c r="V211" s="18"/>
      <c r="W211" s="18"/>
      <c r="X211" s="18"/>
      <c r="Y211" s="18"/>
      <c r="Z211" s="18"/>
      <c r="AA211" s="27">
        <v>1</v>
      </c>
      <c r="AB211" s="19"/>
      <c r="AC211" s="30"/>
      <c r="AD211" s="31"/>
    </row>
    <row r="212" spans="1:30" ht="63.95" customHeight="1" x14ac:dyDescent="0.25">
      <c r="A212" s="21"/>
      <c r="B212" s="24">
        <f t="shared" si="3"/>
        <v>204</v>
      </c>
      <c r="C212" s="44" t="s">
        <v>231</v>
      </c>
      <c r="D212" s="17" t="s">
        <v>54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9"/>
      <c r="S212" s="18"/>
      <c r="T212" s="18"/>
      <c r="U212" s="18"/>
      <c r="V212" s="18"/>
      <c r="W212" s="18"/>
      <c r="X212" s="18"/>
      <c r="Y212" s="18"/>
      <c r="Z212" s="18"/>
      <c r="AA212" s="27">
        <v>1</v>
      </c>
      <c r="AB212" s="19"/>
      <c r="AC212" s="30"/>
      <c r="AD212" s="31"/>
    </row>
    <row r="215" spans="1:30" ht="18.75" x14ac:dyDescent="0.3">
      <c r="C215" s="37" t="s">
        <v>241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</row>
  </sheetData>
  <autoFilter ref="A8:AC212"/>
  <sortState ref="C9:AC215">
    <sortCondition ref="D9:D215"/>
  </sortState>
  <mergeCells count="75">
    <mergeCell ref="I56:J56"/>
    <mergeCell ref="I57:J57"/>
    <mergeCell ref="I58:J58"/>
    <mergeCell ref="I59:J59"/>
    <mergeCell ref="I60:J60"/>
    <mergeCell ref="I55:J55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43:J43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I41:J41"/>
    <mergeCell ref="I42:J42"/>
    <mergeCell ref="G31:H31"/>
    <mergeCell ref="W7:X7"/>
    <mergeCell ref="Y7:Z7"/>
    <mergeCell ref="AA7:AB7"/>
    <mergeCell ref="G23:H23"/>
    <mergeCell ref="G24:H24"/>
    <mergeCell ref="G25:H25"/>
    <mergeCell ref="M7:N7"/>
    <mergeCell ref="G26:H26"/>
    <mergeCell ref="G27:H27"/>
    <mergeCell ref="G28:H28"/>
    <mergeCell ref="G29:H29"/>
    <mergeCell ref="G30:H30"/>
    <mergeCell ref="E21:F21"/>
    <mergeCell ref="E22:F22"/>
    <mergeCell ref="G7:H7"/>
    <mergeCell ref="I7:J7"/>
    <mergeCell ref="K7:L7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7:F7"/>
    <mergeCell ref="K6:P6"/>
    <mergeCell ref="Q6:V6"/>
    <mergeCell ref="W6:AB6"/>
    <mergeCell ref="Y1:AB1"/>
    <mergeCell ref="A3:AC3"/>
    <mergeCell ref="A4:AC4"/>
    <mergeCell ref="A6:A7"/>
    <mergeCell ref="B6:B7"/>
    <mergeCell ref="C6:C7"/>
    <mergeCell ref="E6:J6"/>
    <mergeCell ref="AC6:AC7"/>
    <mergeCell ref="O7:P7"/>
    <mergeCell ref="Q7:R7"/>
    <mergeCell ref="S7:T7"/>
    <mergeCell ref="U7:V7"/>
  </mergeCells>
  <pageMargins left="0.70866141732283472" right="0.70866141732283472" top="0.19685039370078741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утверждения СС</vt:lpstr>
      <vt:lpstr>'Для утверждения СС'!Заголовки_для_печати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плана 2019</dc:title>
  <dc:creator/>
  <cp:keywords>Документ А. Голованова</cp:keywords>
  <cp:lastModifiedBy/>
  <dcterms:created xsi:type="dcterms:W3CDTF">2006-09-28T05:33:49Z</dcterms:created>
  <dcterms:modified xsi:type="dcterms:W3CDTF">2021-04-05T06:52:12Z</dcterms:modified>
  <cp:category>КОНТРОЛЬ</cp:category>
</cp:coreProperties>
</file>